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<x:sst xmlns:x="http://schemas.openxmlformats.org/spreadsheetml/2006/main" count="4395" uniqueCount="686">
  <x:si>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</x:si>
  <x:si>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</x:si>
  <x:si>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</x:si>
  <x:si>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</x:si>
  <x:si>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</x:si>
  <x:si>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</x:si>
  <x:si>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</x:si>
  <x:si>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</x:si>
  <x:si>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</x:si>
  <x:si>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</x:si>
  <x:si>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</x:si>
  <x:si>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</x:si>
  <x:si>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</x:si>
  <x:si>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</x:si>
  <x:si>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</x:si>
  <x:si>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</x:si>
  <x:si>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</x:si>
  <x:si>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</x:si>
  <x:si>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</x:si>
  <x:si>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</x:si>
  <x:si>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</x:si>
  <x:si>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</x:si>
  <x:si>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</x:si>
  <x:si>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</x:si>
  <x:si>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</x:si>
  <x:si>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</x:si>
  <x:si>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</x:si>
  <x:si>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</x:si>
  <x:si>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</x:si>
  <x:si>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</x:si>
  <x:si>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</x:si>
  <x:si>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</x:si>
  <x:si>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</x:si>
  <x:si>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</x:si>
  <x:si>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</x:si>
  <x:si>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</x:si>
  <x:si>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</x:si>
  <x:si>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</x:si>
  <x:si>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</x:si>
  <x:si>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</x:si>
  <x:si>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</x:si>
  <x:si>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</x:si>
  <x:si>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</x:si>
  <x:si>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</x:si>
  <x:si>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</x:si>
  <x:si>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</x:si>
  <x:si>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</x:si>
  <x:si>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</x:si>
  <x:si>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</x:si>
  <x:si>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</x:si>
  <x:si>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</x:si>
  <x:si>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</x:si>
  <x:si>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</x:si>
  <x:si>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</x:si>
  <x:si>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</x:si>
  <x:si>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</x:si>
  <x:si>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</x:si>
  <x:si>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</x:si>
  <x:si>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</x:si>
  <x:si>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</x:si>
  <x:si>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</x:si>
  <x:si>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</x:si>
  <x:si>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</x:si>
  <x:si>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</x:si>
  <x:si>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</x:si>
  <x:si>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</x:si>
  <x:si>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</x:si>
  <x:si>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</x:si>
  <x:si>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</x:si>
  <x:si>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</x:si>
  <x:si>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</x:si>
  <x:si>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</x:si>
  <x:si>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</x:si>
  <x:si>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</x:si>
  <x:si>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</x:si>
  <x:si>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</x:si>
  <x:si>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</x:si>
  <x:si>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</x:si>
  <x:si>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</x:si>
  <x:si>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</x:si>
  <x:si>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</x:si>
  <x:si>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</x:si>
  <x:si>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</x:si>
  <x:si>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</x:si>
  <x:si>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</x:si>
  <x:si>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</x:si>
  <x:si>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</x:si>
  <x:si>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</x:si>
  <x:si>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</x:si>
  <x:si>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</x:si>
  <x:si>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</x:si>
  <x:si>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</x:si>
  <x:si>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</x:si>
  <x:si>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</x:si>
  <x:si>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</x:si>
  <x:si>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</x:si>
  <x:si>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</x:si>
  <x:si>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</x:si>
  <x:si>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</x:si>
  <x:si>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</x:si>
  <x:si>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</x:si>
  <x:si>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</x:si>
  <x:si>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</x:si>
  <x:si>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</x:si>
  <x:si>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</x:si>
  <x:si>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</x:si>
  <x:si>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</x:si>
  <x:si>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</x:si>
  <x:si>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</x:si>
  <x:si>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</x:si>
  <x:si>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</x:si>
  <x:si>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</x:si>
  <x:si>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</x:si>
  <x:si>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</x:si>
  <x:si>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</x:si>
  <x:si>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</x:si>
  <x:si>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</x:si>
  <x:si>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</x:si>
  <x:si>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</x:si>
  <x:si>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</x:si>
  <x:si>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</x:si>
  <x:si>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</x:si>
  <x:si>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</x:si>
  <x:si>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</x:si>
  <x:si>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</x:si>
  <x:si>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</x:si>
  <x:si>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</x:si>
  <x:si>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</x:si>
  <x:si>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</x:si>
  <x:si>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</x:si>
  <x:si>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</x:si>
  <x:si>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</x:si>
  <x:si>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</x:si>
  <x:si>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</x:si>
  <x:si>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</x:si>
  <x:si>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</x:si>
  <x:si>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</x:si>
  <x:si>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</x:si>
  <x:si>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</x:si>
  <x:si>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</x:si>
  <x:si>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</x:si>
  <x:si>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</x:si>
  <x:si>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</x:si>
  <x:si>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</x:si>
  <x:si>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</x:si>
  <x:si>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</x:si>
  <x:si>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</x:si>
  <x:si>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</x:si>
  <x:si>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</x:si>
  <x:si>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</x:si>
  <x:si>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</x:si>
  <x:si>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</x:si>
  <x:si>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</x:si>
  <x:si>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</x:si>
  <x:si>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</x:si>
  <x:si>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</x:si>
  <x:si>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</x:si>
  <x:si>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</x:si>
  <x:si>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</x:si>
  <x:si>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</x:si>
  <x:si>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</x:si>
  <x:si>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</x:si>
  <x:si>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</x:si>
  <x:si>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</x:si>
  <x:si>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</x:si>
  <x:si>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</x:si>
  <x:si>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</x:si>
  <x:si>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</x:si>
  <x:si>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</x:si>
  <x:si>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</x:si>
  <x:si>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</x:si>
  <x:si>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</x:si>
  <x:si>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</x:si>
  <x:si>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</x:si>
  <x:si>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</x:si>
  <x:si>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</x:si>
  <x:si>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</x:si>
  <x:si>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</x:si>
  <x:si>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</x:si>
  <x:si>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</x:si>
  <x:si>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</x:si>
  <x:si>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</x:si>
  <x:si>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</x:si>
  <x:si>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</x:si>
  <x:si>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</x:si>
  <x:si>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</x:si>
  <x:si>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</x:si>
  <x:si>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</x:si>
  <x:si>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</x:si>
  <x:si>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</x:si>
  <x:si>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</x:si>
  <x:si>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</x:si>
  <x:si>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</x:si>
  <x:si>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</x:si>
  <x:si>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</x:si>
  <x:si>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</x:si>
  <x:si>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</x:si>
  <x:si>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</x:si>
  <x:si>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</x:si>
  <x:si>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</x:si>
  <x:si>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</x:si>
  <x:si>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</x:si>
  <x:si>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</x:si>
  <x:si>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</x:si>
  <x:si>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</x:si>
  <x:si>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</x:si>
  <x:si>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</x:si>
  <x:si>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</x:si>
  <x:si>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</x:si>
  <x:si>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</x:si>
  <x:si>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</x:si>
  <x:si>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</x:si>
  <x:si>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</x:si>
  <x:si>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</x:si>
  <x:si>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</x:si>
  <x:si>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</x:si>
  <x:si>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</x:si>
  <x:si>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</x:si>
  <x:si>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</x:si>
  <x:si>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</x:si>
  <x:si>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</x:si>
  <x:si>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</x:si>
  <x:si>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</x:si>
  <x:si>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</x:si>
  <x:si>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</x:si>
  <x:si>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</x:si>
  <x:si>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</x:si>
  <x:si>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</x:si>
  <x:si>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</x:si>
  <x:si>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</x:si>
  <x:si>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</x:si>
  <x:si>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</x:si>
  <x:si>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</x:si>
  <x:si>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</x:si>
  <x:si>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</x:si>
  <x:si>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</x:si>
  <x:si>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</x:si>
  <x:si>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</x:si>
  <x:si>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</x:si>
  <x:si>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</x:si>
  <x:si>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</x:si>
  <x:si>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</x:si>
  <x:si>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</x:si>
  <x:si>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</x:si>
  <x:si>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</x:si>
  <x:si>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</x:si>
  <x:si>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</x:si>
  <x:si>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</x:si>
  <x:si>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</x:si>
  <x:si>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</x:si>
  <x:si>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</x:si>
  <x:si>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</x:si>
  <x:si>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</x:si>
  <x:si>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</x:si>
  <x:si>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</x:si>
  <x:si>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</x:si>
  <x:si>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</x:si>
  <x:si>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</x:si>
  <x:si>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</x:si>
  <x:si>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</x:si>
  <x:si>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</x:si>
  <x:si>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</x:si>
  <x:si>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</x:si>
  <x:si>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</x:si>
  <x:si>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</x:si>
  <x:si>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</x:si>
  <x:si>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</x:si>
  <x:si>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</x:si>
  <x:si>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</x:si>
  <x:si>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</x:si>
  <x:si>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</x:si>
  <x:si>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</x:si>
  <x:si>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</x:si>
  <x:si>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</x:si>
  <x:si>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</x:si>
  <x:si>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</x:si>
  <x:si>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</x:si>
  <x:si>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</x:si>
  <x:si>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</x:si>
  <x:si>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</x:si>
  <x:si>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</x:si>
  <x:si>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</x:si>
  <x:si>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</x:si>
  <x:si>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</x:si>
  <x:si>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</x:si>
  <x:si>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</x:si>
  <x:si>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</x:si>
  <x:si>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</x:si>
  <x:si>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</x:si>
  <x:si>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</x:si>
  <x:si>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</x:si>
  <x:si>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</x:si>
  <x:si>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</x:si>
  <x:si>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</x:si>
  <x:si>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</x:si>
  <x:si>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</x:si>
  <x:si>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</x:si>
  <x:si>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</x:si>
  <x:si>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</x:si>
  <x:si>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</x:si>
  <x:si>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</x:si>
  <x:si>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</x:si>
  <x:si>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</x:si>
  <x:si>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</x:si>
  <x:si>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</x:si>
  <x:si>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</x:si>
  <x:si>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</x:si>
  <x:si>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</x:si>
  <x:si>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</x:si>
  <x:si>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</x:si>
  <x:si>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</x:si>
  <x:si>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</x:si>
  <x:si>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</x:si>
  <x:si>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</x:si>
  <x:si>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</x:si>
  <x:si>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</x:si>
  <x:si>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</x:si>
  <x:si>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</x:si>
  <x:si>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</x:si>
  <x:si>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</x:si>
  <x:si>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</x:si>
  <x:si>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</x:si>
  <x:si>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</x:si>
  <x:si>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</x:si>
  <x:si>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</x:si>
  <x:si>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</x:si>
  <x:si>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</x:si>
  <x:si>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</x:si>
  <x:si>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</x:si>
  <x:si>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</x:si>
  <x:si>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</x:si>
  <x:si>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</x:si>
  <x:si>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</x:si>
  <x:si>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</x:si>
  <x:si>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</x:si>
  <x:si>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</x:si>
  <x:si>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</x:si>
  <x:si>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</x:si>
  <x:si>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</x:si>
  <x:si>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</x:si>
  <x:si>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</x:si>
  <x:si>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</x:si>
  <x:si>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</x:si>
  <x:si>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</x:si>
  <x:si>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</x:si>
  <x:si>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</x:si>
  <x:si>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</x:si>
  <x:si>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</x:si>
  <x:si>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</x:si>
  <x:si>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</x:si>
  <x:si>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</x:si>
  <x:si>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</x:si>
  <x:si>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</x:si>
  <x:si>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</x:si>
  <x:si>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</x:si>
  <x:si>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</x:si>
  <x:si>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</x:si>
  <x:si>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</x:si>
  <x:si>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</x:si>
  <x:si>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</x:si>
  <x:si>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</x:si>
  <x:si>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</x:si>
  <x:si>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</x:si>
  <x:si>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</x:si>
  <x:si>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</x:si>
  <x:si>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</x:si>
  <x:si>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</x:si>
  <x:si>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</x:si>
  <x:si>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</x:si>
  <x:si>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</x:si>
  <x:si>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</x:si>
  <x:si>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</x:si>
  <x:si>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</x:si>
  <x:si>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</x:si>
  <x:si>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</x:si>
  <x:si>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</x:si>
  <x:si>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</x:si>
  <x:si>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</x:si>
  <x:si>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</x:si>
  <x:si>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</x:si>
  <x:si>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</x:si>
  <x:si>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</x:si>
  <x:si>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</x:si>
  <x:si>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</x:si>
  <x:si>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</x:si>
  <x:si>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</x:si>
  <x:si>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</x:si>
  <x:si>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</x:si>
  <x:si>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</x:si>
  <x:si>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</x:si>
  <x:si>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</x:si>
  <x:si>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</x:si>
  <x:si>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</x:si>
  <x:si>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</x:si>
  <x:si>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</x:si>
  <x:si>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</x:si>
  <x:si>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</x:si>
  <x:si>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</x:si>
  <x:si>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</x:si>
  <x:si>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</x:si>
  <x:si>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</x:si>
  <x:si>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</x:si>
  <x:si>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</x:si>
  <x:si>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</x:si>
  <x:si>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</x:si>
  <x:si>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</x:si>
  <x:si>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</x:si>
  <x:si>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</x:si>
  <x:si>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</x:si>
  <x:si>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</x:si>
  <x:si>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</x:si>
  <x:si>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</x:si>
  <x:si>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</x:si>
  <x:si>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</x:si>
  <x:si>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</x:si>
  <x:si>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</x:si>
  <x:si>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</x:si>
  <x:si>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</x:si>
  <x:si>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</x:si>
  <x:si>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</x:si>
  <x:si>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</x:si>
  <x:si>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</x:si>
  <x:si>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</x:si>
  <x:si>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</x:si>
  <x:si>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</x:si>
  <x:si>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</x:si>
  <x:si>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</x:si>
  <x:si>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</x:si>
  <x:si>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</x:si>
  <x:si>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</x:si>
  <x:si>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</x:si>
  <x:si>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</x:si>
  <x:si>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</x:si>
  <x:si>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</x:si>
  <x:si>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</x:si>
  <x:si>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</x:si>
  <x:si>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</x:si>
  <x:si>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</x:si>
  <x:si>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</x:si>
  <x:si>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</x:si>
  <x:si>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</x:si>
  <x:si>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</x:si>
  <x:si>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</x:si>
  <x:si>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</x:si>
  <x:si>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</x:si>
  <x:si>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</x:si>
  <x:si>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</x:si>
  <x:si>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</x:si>
  <x:si>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</x:si>
  <x:si>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</x:si>
  <x:si>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</x:si>
  <x:si>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</x:si>
  <x:si>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</x:si>
  <x:si>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</x:si>
  <x:si>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</x:si>
  <x:si>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</x:si>
  <x:si>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</x:si>
  <x:si>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</x:si>
  <x:si>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</x:si>
  <x:si>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</x:si>
  <x:si>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</x:si>
  <x:si>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</x:si>
  <x:si>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</x:si>
  <x:si>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</x:si>
  <x:si>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</x:si>
  <x:si>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</x:si>
  <x:si>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</x:si>
  <x:si>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</x:si>
  <x:si>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</x:si>
  <x:si>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</x:si>
  <x:si>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</x:si>
  <x:si>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</x:si>
  <x:si>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</x:si>
  <x:si>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</x:si>
  <x:si>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</x:si>
  <x:si>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</x:si>
  <x:si>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</x:si>
  <x:si>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</x:si>
  <x:si>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</x:si>
  <x:si>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</x:si>
  <x:si>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</x:si>
  <x:si>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</x:si>
  <x:si>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</x:si>
  <x:si>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</x:si>
  <x:si>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</x:si>
  <x:si>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</x:si>
  <x:si>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</x:si>
  <x:si>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</x:si>
  <x:si>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</x:si>
  <x:si>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</x:si>
  <x:si>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</x:si>
  <x:si>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</x:si>
  <x:si>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</x:si>
  <x:si>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</x:si>
  <x:si>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</x:si>
  <x:si>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</x:si>
  <x:si>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</x:si>
  <x:si>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</x:si>
  <x:si>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</x:si>
  <x:si>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</x:si>
  <x:si>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</x:si>
  <x:si>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</x:si>
  <x:si>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</x:si>
  <x:si>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</x:si>
  <x:si>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</x:si>
  <x:si>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</x:si>
  <x:si>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</x:si>
  <x:si>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</x:si>
  <x:si>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</x:si>
  <x:si>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</x:si>
  <x:si>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</x:si>
  <x:si>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</x:si>
  <x:si>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</x:si>
  <x:si>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</x:si>
  <x:si>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</x:si>
  <x:si>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</x:si>
  <x:si>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</x:si>
  <x:si>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</x:si>
  <x:si>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</x:si>
  <x:si>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</x:si>
  <x:si>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</x:si>
  <x:si>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</x:si>
  <x:si>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</x:si>
  <x:si>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</x:si>
  <x:si>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</x:si>
  <x:si>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</x:si>
  <x:si>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</x:si>
  <x:si>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</x:si>
  <x:si>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</x:si>
  <x:si>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</x:si>
  <x:si>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</x:si>
  <x:si>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</x:si>
  <x:si>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</x:si>
  <x:si>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</x:si>
  <x:si>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</x:si>
  <x:si>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</x:si>
  <x:si>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</x:si>
  <x:si>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</x:si>
  <x:si>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</x:si>
  <x:si>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</x:si>
  <x:si>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</x:si>
  <x:si>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</x:si>
  <x:si>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</x:si>
  <x:si>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</x:si>
  <x:si>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</x:si>
  <x:si>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</x:si>
  <x:si>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</x:si>
  <x:si>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</x:si>
  <x:si>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</x:si>
  <x:si>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</x:si>
  <x:si>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</x:si>
  <x:si>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</x:si>
  <x:si>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</x:si>
  <x:si>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</x:si>
  <x:si>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</x:si>
  <x:si>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</x:si>
  <x:si>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</x:si>
  <x:si>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</x:si>
  <x:si>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</x:si>
  <x:si>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</x:si>
  <x:si>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</x:si>
  <x:si>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</x:si>
  <x:si>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</x:si>
  <x:si>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</x:si>
  <x:si>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</x:si>
  <x:si>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</x:si>
  <x:si>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</x:si>
  <x:si>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</x:si>
  <x:si>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</x:si>
  <x:si>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</x:si>
  <x:si>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</x:si>
  <x:si>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</x:si>
  <x:si>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</x:si>
  <x:si>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</x:si>
  <x:si>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</x:si>
  <x:si>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</x:si>
  <x:si>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</x:si>
  <x:si>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</x:si>
  <x:si>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</x:si>
  <x:si>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</x:si>
  <x:si>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</x:si>
  <x:si>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</x:si>
  <x:si>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</x:si>
  <x:si>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</x:si>
  <x:si>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</x:si>
  <x:si>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</x:si>
  <x:si>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</x:si>
  <x:si>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</x:si>
  <x:si>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</x:si>
  <x:si>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</x:si>
  <x:si>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</x:si>
  <x:si>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</x:si>
  <x:si>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</x:si>
  <x:si>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</x:si>
  <x:si>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</x:si>
  <x:si>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</x:si>
  <x:si>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</x:si>
  <x:si>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</x:si>
  <x:si>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</x:si>
  <x:si>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</x:si>
  <x:si>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</x:si>
  <x:si>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</x:si>
  <x:si>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</x:si>
  <x:si>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</x:si>
  <x:si>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</x:si>
  <x:si>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</x:si>
  <x:si>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</x:si>
  <x:si>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</x:si>
  <x:si>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</x:si>
  <x:si>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</x:si>
  <x:si>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</x:si>
  <x:si>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</x:si>
  <x:si>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</x:si>
  <x:si>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</x:si>
  <x:si>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</x:si>
  <x:si>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</x:si>
  <x:si>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</x:si>
  <x:si>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</x:si>
  <x:si>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</x:si>
  <x:si>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</x:si>
  <x:si>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</x:si>
  <x:si>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</x:si>
  <x:si>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</x:si>
  <x:si>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</x:si>
  <x:si>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</x:si>
  <x:si>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</x:si>
  <x:si>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</x:si>
  <x:si>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</x:si>
  <x:si>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</x:si>
  <x:si>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</x:si>
  <x:si>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</x:si>
  <x:si>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</x:si>
  <x:si>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</x:si>
  <x:si>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</x:si>
  <x:si>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</x:si>
  <x:si>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</x:si>
  <x:si>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</x:si>
  <x:si>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</x:si>
  <x:si>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</x:si>
  <x:si>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</x:si>
  <x:si>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</x:si>
  <x:si>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</x:si>
  <x:si>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</x:si>
  <x:si>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</x:si>
  <x:si>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</x:si>
  <x:si>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</x:si>
  <x:si>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</x:si>
  <x:si>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</x:si>
  <x:si>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</x:si>
  <x:si>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</x:si>
  <x:si>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</x:si>
  <x:si>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</x:si>
  <x:si>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</x:si>
  <x:si>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</x:si>
  <x:si>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</x:si>
  <x:si>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</x:si>
  <x:si>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</x:si>
  <x:si>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</x:si>
  <x:si>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</x:si>
  <x:si>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</x:si>
  <x:si>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</x:si>
  <x:si>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</x:si>
  <x:si>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</x:si>
  <x:si>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</x:si>
  <x:si>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</x:si>
  <x:si>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</x:si>
  <x:si>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</x:si>
  <x:si>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</x:si>
  <x:si>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</x:si>
  <x:si>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</x:si>
  <x:si>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</x:si>
  <x:si>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</x:si>
  <x:si>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</x:si>
  <x:si>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</x:si>
  <x:si>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</x:si>
  <x:si>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</x:si>
  <x:si>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</x:si>
  <x:si>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</x:si>
  <x:si>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</x:si>
  <x:si>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</x:si>
  <x:si>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</x:si>
  <x:si>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</x:si>
  <x:si>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</x:si>
  <x:si>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</x:si>
  <x:si>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</x:si>
  <x:si>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</x:si>
  <x:si>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</x:si>
  <x:si>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BMC (Brooksby Melton College)</x:t>
  </x:si>
  <x:si>
    <x:t>UKPRN: 10000952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</x:si>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</x:sst>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45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100</x:v>
      </x:c>
      <x:c r="E14" s="414">
        <x:f>IF(($D$13+$D$14)=0,0,D14/($D$13+$D$14))</x:f>
        <x:v>0</x:v>
      </x:c>
      <x:c r="F14" s="413">
        <x:v>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105</x:v>
      </x:c>
      <x:c r="E15" s="415">
        <x:f>IF(($D$15+$D$16+$D$17)=0,0,D15/($D$15+$D$16+$D$17))</x:f>
        <x:v>0</x:v>
      </x:c>
      <x:c r="F15" s="403">
        <x:v>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35</x:v>
      </x:c>
      <x:c r="E16" s="416">
        <x:f>IF(($D$15+$D$16+$D$17)=0,0,D16/($D$15+$D$16+$D$17))</x:f>
        <x:v>0</x:v>
      </x:c>
      <x:c r="F16" s="406">
        <x:v>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65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10</x:v>
      </x:c>
      <x:c r="E17" s="418">
        <x:f>IF(($D$15+$D$16+$D$17)=0,0,D17/($D$15+$D$16+$D$17))</x:f>
        <x:v>0</x:v>
      </x:c>
      <x:c r="F17" s="413">
        <x:v>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135</x:v>
      </x:c>
      <x:c r="E18" s="415">
        <x:f>IF(($D$18+$D$19+$D$20+$D$21+$D$22)=0,0,D18/($D$18+$D$19+$D$20+$D$21+$D$22))</x:f>
        <x:v>0</x:v>
      </x:c>
      <x:c r="F18" s="403">
        <x:v>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5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55</x:v>
      </x:c>
      <x:c r="E23" s="415">
        <x:f>IF(($D$23+$D$24+$D$25)=0,0,D23/($D$23+$D$24+$D$25))</x:f>
        <x:v>0</x:v>
      </x:c>
      <x:c r="F23" s="403">
        <x:v>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95</x:v>
      </x:c>
      <x:c r="E24" s="416">
        <x:f>IF(($D$23+$D$24+$D$25)=0,0,D24/($D$23+$D$24+$D$25))</x:f>
        <x:v>0</x:v>
      </x:c>
      <x:c r="F24" s="406">
        <x:v>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25</x:v>
      </x:c>
      <x:c r="E26" s="415">
        <x:f>IF(($D$26+$D$27)=0,0,D26/($D$26+$D$27))</x:f>
        <x:v>0</x:v>
      </x:c>
      <x:c r="F26" s="403">
        <x:v>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125</x:v>
      </x:c>
      <x:c r="E27" s="418">
        <x:f>IF(($D$26+$D$27)=0,0,D27/($D$26+$D$27))</x:f>
        <x:v>0</x:v>
      </x:c>
      <x:c r="F27" s="413">
        <x:v>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65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20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115</x:v>
      </x:c>
      <x:c r="E31" s="421">
        <x:f>IF(($D$28+$D$29+$D$30+$D$31)=0,0,D31/($D$28+$D$29+$D$30+$D$31))</x:f>
        <x:v>0</x:v>
      </x:c>
      <x:c r="F31" s="420">
        <x:v>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150</x:v>
      </x:c>
      <x:c r="E32" s="424">
        <x:f>IF(($D$32+$D$33+$D$34)=0,0,D32/($D$32+$D$33+$D$34))</x:f>
        <x:v>0</x:v>
      </x:c>
      <x:c r="F32" s="423">
        <x:v>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105</x:v>
      </x:c>
      <x:c r="E35" s="424">
        <x:f>IF(($D$35+$D$36)=0,0,D35/($D$35+$D$36))</x:f>
        <x:v>0</x:v>
      </x:c>
      <x:c r="F35" s="423">
        <x:v>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45</x:v>
      </x:c>
      <x:c r="E36" s="421">
        <x:f>IF(($D$35+$D$36)=0,0,D36/($D$35+$D$36))</x:f>
        <x:v>0</x:v>
      </x:c>
      <x:c r="F36" s="420">
        <x:v>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20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25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20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 t="s">
        <x:v>686</x:v>
      </x:c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686</x:v>
      </x:c>
      <x:c r="I14" s="26"/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 t="s">
        <x:v>612</x:v>
      </x:c>
      <x:c r="I16" s="113" t="s">
        <x:v>686</x:v>
      </x:c>
      <x:c r="J16" s="466" t="s">
        <x:v>119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 t="s">
        <x:v>122</x:v>
      </x:c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/>
      <x:c r="I18" s="468" t="s">
        <x:v>122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470" t="s">
        <x:v>117</x:v>
      </x:c>
      <x:c r="I20" s="71" t="s">
        <x:v>117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9" t="s">
        <x:v>117</x:v>
      </x:c>
      <x:c r="H21" s="70" t="s">
        <x:v>117</x:v>
      </x:c>
      <x:c r="I21" s="72" t="s">
        <x:v>117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97" t="s">
        <x:v>117</x:v>
      </x:c>
      <x:c r="H22" s="117" t="s">
        <x:v>117</x:v>
      </x:c>
      <x:c r="I22" s="118" t="s">
        <x:v>117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123</x:v>
      </x:c>
      <x:c r="D24" s="383" t="s">
        <x:f>'Benchmark (b)'!C23</x:f>
        <x:v>123</x:v>
      </x:c>
      <x:c r="E24" s="383" t="s">
        <x:f>'Difference (a-b)'!C23</x:f>
        <x:v>123</x:v>
      </x:c>
      <x:c r="F24" s="383" t="s">
        <x:f>'Z-score'!C23</x:f>
        <x:v>123</x:v>
      </x:c>
      <x:c r="G24" s="9" t="s">
        <x:v>123</x:v>
      </x:c>
      <x:c r="H24" s="70" t="s">
        <x:v>123</x:v>
      </x:c>
      <x:c r="I24" s="25" t="s">
        <x:v>117</x:v>
      </x:c>
      <x:c r="J24" s="472" t="s">
        <x:v>117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123</x:v>
      </x:c>
      <x:c r="D25" s="13" t="s">
        <x:f>'Benchmark (b)'!C24</x:f>
        <x:v>123</x:v>
      </x:c>
      <x:c r="E25" s="13" t="s">
        <x:f>'Difference (a-b)'!C24</x:f>
        <x:v>123</x:v>
      </x:c>
      <x:c r="F25" s="13" t="s">
        <x:f>'Z-score'!C24</x:f>
        <x:v>123</x:v>
      </x:c>
      <x:c r="G25" s="10" t="s">
        <x:v>123</x:v>
      </x:c>
      <x:c r="H25" s="73" t="s">
        <x:v>123</x:v>
      </x:c>
      <x:c r="I25" s="74" t="s">
        <x:v>117</x:v>
      </x:c>
      <x:c r="J25" s="475" t="s">
        <x:v>117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 t="s">
        <x:v>686</x:v>
      </x:c>
      <x:c r="I13" s="26"/>
      <x:c r="J13" s="26"/>
      <x:c r="K13" s="14" t="s">
        <x:v>123</x:v>
      </x:c>
      <x:c r="L13" s="15"/>
      <x:c r="M13" s="14"/>
      <x:c r="N13" s="16"/>
      <x:c r="O13" s="14"/>
      <x:c r="P13" s="16"/>
      <x:c r="Q13" s="14"/>
      <x:c r="R13" s="16" t="s">
        <x:v>123</x:v>
      </x:c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117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686</x:v>
      </x:c>
      <x:c r="I14" s="26"/>
      <x:c r="J14" s="26"/>
      <x:c r="K14" s="14" t="s">
        <x:v>123</x:v>
      </x:c>
      <x:c r="L14" s="16"/>
      <x:c r="M14" s="26"/>
      <x:c r="N14" s="16"/>
      <x:c r="O14" s="14"/>
      <x:c r="P14" s="16"/>
      <x:c r="Q14" s="26"/>
      <x:c r="R14" s="16" t="s">
        <x:v>123</x:v>
      </x:c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117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 t="s">
        <x:v>123</x:v>
      </x:c>
      <x:c r="L15" s="107"/>
      <x:c r="M15" s="105"/>
      <x:c r="N15" s="108"/>
      <x:c r="O15" s="105"/>
      <x:c r="P15" s="108"/>
      <x:c r="Q15" s="105"/>
      <x:c r="R15" s="108" t="s">
        <x:v>123</x:v>
      </x:c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117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 t="s">
        <x:v>612</x:v>
      </x:c>
      <x:c r="I16" s="113" t="s">
        <x:v>686</x:v>
      </x:c>
      <x:c r="J16" s="113" t="s">
        <x:v>119</x:v>
      </x:c>
      <x:c r="K16" s="112"/>
      <x:c r="L16" s="114" t="s">
        <x:v>119</x:v>
      </x:c>
      <x:c r="M16" s="112" t="s">
        <x:v>119</x:v>
      </x:c>
      <x:c r="N16" s="115" t="s">
        <x:v>119</x:v>
      </x:c>
      <x:c r="O16" s="112" t="s">
        <x:v>686</x:v>
      </x:c>
      <x:c r="P16" s="115" t="s">
        <x:v>686</x:v>
      </x:c>
      <x:c r="Q16" s="112" t="s">
        <x:v>119</x:v>
      </x:c>
      <x:c r="R16" s="115"/>
      <x:c r="S16" s="116" t="s">
        <x:v>686</x:v>
      </x:c>
      <x:c r="T16" s="115" t="s">
        <x:v>119</x:v>
      </x:c>
      <x:c r="U16" s="113"/>
      <x:c r="V16" s="113" t="s">
        <x:v>119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 t="s">
        <x:v>122</x:v>
      </x:c>
      <x:c r="J17" s="16"/>
      <x:c r="K17" s="26"/>
      <x:c r="L17" s="16" t="s">
        <x:v>118</x:v>
      </x:c>
      <x:c r="M17" s="26" t="s">
        <x:v>118</x:v>
      </x:c>
      <x:c r="N17" s="16" t="s">
        <x:v>611</x:v>
      </x:c>
      <x:c r="O17" s="26" t="s">
        <x:v>122</x:v>
      </x:c>
      <x:c r="P17" s="16"/>
      <x:c r="Q17" s="26" t="s">
        <x:v>118</x:v>
      </x:c>
      <x:c r="R17" s="26"/>
      <x:c r="S17" s="17"/>
      <x:c r="T17" s="16" t="s">
        <x:v>122</x:v>
      </x:c>
      <x:c r="U17" s="26"/>
      <x:c r="V17" s="26" t="s">
        <x:v>118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/>
      <x:c r="I18" s="26" t="s">
        <x:v>122</x:v>
      </x:c>
      <x:c r="J18" s="69" t="s">
        <x:v>118</x:v>
      </x:c>
      <x:c r="K18" s="26"/>
      <x:c r="L18" s="69" t="s">
        <x:v>118</x:v>
      </x:c>
      <x:c r="M18" s="26" t="s">
        <x:v>118</x:v>
      </x:c>
      <x:c r="N18" s="69" t="s">
        <x:v>611</x:v>
      </x:c>
      <x:c r="O18" s="26" t="s">
        <x:v>118</x:v>
      </x:c>
      <x:c r="P18" s="69" t="s">
        <x:v>122</x:v>
      </x:c>
      <x:c r="Q18" s="26" t="s">
        <x:v>118</x:v>
      </x:c>
      <x:c r="R18" s="26"/>
      <x:c r="S18" s="17"/>
      <x:c r="T18" s="16" t="s">
        <x:v>118</x:v>
      </x:c>
      <x:c r="U18" s="26" t="s">
        <x:v>122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70" t="s">
        <x:v>117</x:v>
      </x:c>
      <x:c r="I20" s="71" t="s">
        <x:v>117</x:v>
      </x:c>
      <x:c r="J20" s="72" t="s">
        <x:v>117</x:v>
      </x:c>
      <x:c r="K20" s="70" t="s">
        <x:v>117</x:v>
      </x:c>
      <x:c r="L20" s="19" t="s">
        <x:v>117</x:v>
      </x:c>
      <x:c r="M20" s="18" t="s">
        <x:v>117</x:v>
      </x:c>
      <x:c r="N20" s="19" t="s">
        <x:v>117</x:v>
      </x:c>
      <x:c r="O20" s="18" t="s">
        <x:v>117</x:v>
      </x:c>
      <x:c r="P20" s="19" t="s">
        <x:v>117</x:v>
      </x:c>
      <x:c r="Q20" s="18" t="s">
        <x:v>117</x:v>
      </x:c>
      <x:c r="R20" s="19" t="s">
        <x:v>117</x:v>
      </x:c>
      <x:c r="S20" s="18" t="s">
        <x:v>117</x:v>
      </x:c>
      <x:c r="T20" s="19" t="s">
        <x:v>117</x:v>
      </x:c>
      <x:c r="U20" s="25" t="s">
        <x:v>117</x:v>
      </x:c>
      <x:c r="V20" s="25" t="s">
        <x:v>117</x:v>
      </x:c>
      <x:c r="W20" s="248" t="s">
        <x:v>117</x:v>
      </x:c>
      <x:c r="X20" s="254" t="s">
        <x:v>117</x:v>
      </x:c>
      <x:c r="Y20" s="18" t="s">
        <x:v>117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29" t="s">
        <x:v>117</x:v>
      </x:c>
      <x:c r="H21" s="70" t="s">
        <x:v>117</x:v>
      </x:c>
      <x:c r="I21" s="72" t="s">
        <x:v>117</x:v>
      </x:c>
      <x:c r="J21" s="72" t="s">
        <x:v>117</x:v>
      </x:c>
      <x:c r="K21" s="18" t="s">
        <x:v>117</x:v>
      </x:c>
      <x:c r="L21" s="19" t="s">
        <x:v>117</x:v>
      </x:c>
      <x:c r="M21" s="18" t="s">
        <x:v>117</x:v>
      </x:c>
      <x:c r="N21" s="19" t="s">
        <x:v>117</x:v>
      </x:c>
      <x:c r="O21" s="18" t="s">
        <x:v>117</x:v>
      </x:c>
      <x:c r="P21" s="19" t="s">
        <x:v>117</x:v>
      </x:c>
      <x:c r="Q21" s="18" t="s">
        <x:v>117</x:v>
      </x:c>
      <x:c r="R21" s="19" t="s">
        <x:v>117</x:v>
      </x:c>
      <x:c r="S21" s="18" t="s">
        <x:v>117</x:v>
      </x:c>
      <x:c r="T21" s="19" t="s">
        <x:v>117</x:v>
      </x:c>
      <x:c r="U21" s="25" t="s">
        <x:v>117</x:v>
      </x:c>
      <x:c r="V21" s="25" t="s">
        <x:v>117</x:v>
      </x:c>
      <x:c r="W21" s="248" t="s">
        <x:v>117</x:v>
      </x:c>
      <x:c r="X21" s="254" t="s">
        <x:v>117</x:v>
      </x:c>
      <x:c r="Y21" s="18" t="s">
        <x:v>117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104" t="s">
        <x:v>117</x:v>
      </x:c>
      <x:c r="H22" s="117" t="s">
        <x:v>117</x:v>
      </x:c>
      <x:c r="I22" s="118" t="s">
        <x:v>117</x:v>
      </x:c>
      <x:c r="J22" s="118" t="s">
        <x:v>117</x:v>
      </x:c>
      <x:c r="K22" s="119" t="s">
        <x:v>117</x:v>
      </x:c>
      <x:c r="L22" s="111" t="s">
        <x:v>117</x:v>
      </x:c>
      <x:c r="M22" s="119" t="s">
        <x:v>117</x:v>
      </x:c>
      <x:c r="N22" s="111" t="s">
        <x:v>117</x:v>
      </x:c>
      <x:c r="O22" s="119" t="s">
        <x:v>117</x:v>
      </x:c>
      <x:c r="P22" s="111" t="s">
        <x:v>117</x:v>
      </x:c>
      <x:c r="Q22" s="119" t="s">
        <x:v>117</x:v>
      </x:c>
      <x:c r="R22" s="111" t="s">
        <x:v>117</x:v>
      </x:c>
      <x:c r="S22" s="119" t="s">
        <x:v>117</x:v>
      </x:c>
      <x:c r="T22" s="111" t="s">
        <x:v>117</x:v>
      </x:c>
      <x:c r="U22" s="110" t="s">
        <x:v>117</x:v>
      </x:c>
      <x:c r="V22" s="110" t="s">
        <x:v>117</x:v>
      </x:c>
      <x:c r="W22" s="250" t="s">
        <x:v>117</x:v>
      </x:c>
      <x:c r="X22" s="255" t="s">
        <x:v>117</x:v>
      </x:c>
      <x:c r="Y22" s="119" t="s">
        <x:v>117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123</x:v>
      </x:c>
      <x:c r="D24" s="383" t="s">
        <x:f>'Benchmark (b)'!C23</x:f>
        <x:v>123</x:v>
      </x:c>
      <x:c r="E24" s="383" t="s">
        <x:f>'Difference (a-b)'!C23</x:f>
        <x:v>123</x:v>
      </x:c>
      <x:c r="F24" s="383" t="s">
        <x:f>'Z-score'!C23</x:f>
        <x:v>123</x:v>
      </x:c>
      <x:c r="G24" s="9" t="s">
        <x:v>123</x:v>
      </x:c>
      <x:c r="H24" s="70" t="s">
        <x:v>123</x:v>
      </x:c>
      <x:c r="I24" s="25" t="s">
        <x:v>117</x:v>
      </x:c>
      <x:c r="J24" s="72" t="s">
        <x:v>117</x:v>
      </x:c>
      <x:c r="K24" s="70" t="s">
        <x:v>117</x:v>
      </x:c>
      <x:c r="L24" s="19" t="s">
        <x:v>123</x:v>
      </x:c>
      <x:c r="M24" s="18" t="s">
        <x:v>117</x:v>
      </x:c>
      <x:c r="N24" s="19" t="s">
        <x:v>123</x:v>
      </x:c>
      <x:c r="O24" s="18" t="s">
        <x:v>117</x:v>
      </x:c>
      <x:c r="P24" s="19" t="s">
        <x:v>117</x:v>
      </x:c>
      <x:c r="Q24" s="18" t="s">
        <x:v>123</x:v>
      </x:c>
      <x:c r="R24" s="19" t="s">
        <x:v>117</x:v>
      </x:c>
      <x:c r="S24" s="18" t="s">
        <x:v>117</x:v>
      </x:c>
      <x:c r="T24" s="19" t="s">
        <x:v>123</x:v>
      </x:c>
      <x:c r="U24" s="25" t="s">
        <x:v>117</x:v>
      </x:c>
      <x:c r="V24" s="25" t="s">
        <x:v>123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123</x:v>
      </x:c>
      <x:c r="D25" s="13" t="s">
        <x:f>'Benchmark (b)'!C24</x:f>
        <x:v>123</x:v>
      </x:c>
      <x:c r="E25" s="13" t="s">
        <x:f>'Difference (a-b)'!C24</x:f>
        <x:v>123</x:v>
      </x:c>
      <x:c r="F25" s="20" t="s">
        <x:f>'Z-score'!C24</x:f>
        <x:v>123</x:v>
      </x:c>
      <x:c r="G25" s="10" t="s">
        <x:v>123</x:v>
      </x:c>
      <x:c r="H25" s="73" t="s">
        <x:v>123</x:v>
      </x:c>
      <x:c r="I25" s="74" t="s">
        <x:v>117</x:v>
      </x:c>
      <x:c r="J25" s="75" t="s">
        <x:v>117</x:v>
      </x:c>
      <x:c r="K25" s="73" t="s">
        <x:v>117</x:v>
      </x:c>
      <x:c r="L25" s="24" t="s">
        <x:v>123</x:v>
      </x:c>
      <x:c r="M25" s="23" t="s">
        <x:v>117</x:v>
      </x:c>
      <x:c r="N25" s="24" t="s">
        <x:v>123</x:v>
      </x:c>
      <x:c r="O25" s="23" t="s">
        <x:v>117</x:v>
      </x:c>
      <x:c r="P25" s="24" t="s">
        <x:v>117</x:v>
      </x:c>
      <x:c r="Q25" s="23" t="s">
        <x:v>123</x:v>
      </x:c>
      <x:c r="R25" s="24" t="s">
        <x:v>117</x:v>
      </x:c>
      <x:c r="S25" s="23" t="s">
        <x:v>117</x:v>
      </x:c>
      <x:c r="T25" s="24" t="s">
        <x:v>123</x:v>
      </x:c>
      <x:c r="U25" s="27" t="s">
        <x:v>117</x:v>
      </x:c>
      <x:c r="V25" s="27" t="s">
        <x:v>123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123</x:v>
      </x:c>
      <x:c r="D11" s="632" t="s">
        <x:v>117</x:v>
      </x:c>
      <x:c r="E11" s="632" t="s">
        <x:v>123</x:v>
      </x:c>
      <x:c r="F11" s="598" t="s">
        <x:v>117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123</x:v>
      </x:c>
      <x:c r="D12" s="83" t="s">
        <x:v>117</x:v>
      </x:c>
      <x:c r="E12" s="83" t="s">
        <x:v>123</x:v>
      </x:c>
      <x:c r="F12" s="84" t="s">
        <x:v>117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123</x:v>
      </x:c>
      <x:c r="D13" s="125" t="s">
        <x:v>117</x:v>
      </x:c>
      <x:c r="E13" s="125" t="s">
        <x:v>123</x:v>
      </x:c>
      <x:c r="F13" s="127" t="s">
        <x:v>117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123</x:v>
      </x:c>
      <x:c r="E14" s="128"/>
      <x:c r="F14" s="129" t="s">
        <x:v>123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123</x:v>
      </x:c>
      <x:c r="E15" s="80" t="s">
        <x:v>123</x:v>
      </x:c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 t="s">
        <x:v>123</x:v>
      </x:c>
      <x:c r="E16" s="82" t="s">
        <x:v>123</x:v>
      </x:c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117</x:v>
      </x:c>
      <x:c r="D22" s="80" t="s">
        <x:v>117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117</x:v>
      </x:c>
      <x:c r="D23" s="13" t="s">
        <x:v>117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82.417582418</x:v>
      </x:c>
      <x:c r="D12" s="681">
        <x:v>69</x:v>
      </x:c>
      <x:c r="E12" s="682" t="s">
        <x:v>679</x:v>
      </x:c>
      <x:c r="F12" s="682">
        <x:v>81.944444444</x:v>
      </x:c>
      <x:c r="G12" s="681" t="s">
        <x:v>123</x:v>
      </x:c>
      <x:c r="H12" s="683">
        <x:v>86.30952381</x:v>
      </x:c>
      <x:c r="I12" s="681">
        <x:v>85.357142857</x:v>
      </x:c>
      <x:c r="J12" s="684">
        <x:v>72.619047619</x:v>
      </x:c>
      <x:c r="K12" s="681">
        <x:v>79.464285714</x:v>
      </x:c>
      <x:c r="L12" s="684">
        <x:v>89.285714286</x:v>
      </x:c>
      <x:c r="M12" s="681" t="s">
        <x:v>679</x:v>
      </x:c>
      <x:c r="N12" s="684" t="s">
        <x:v>123</x:v>
      </x:c>
      <x:c r="O12" s="685">
        <x:v>87.5</x:v>
      </x:c>
      <x:c r="P12" s="684">
        <x:v>80.597014925</x:v>
      </x:c>
      <x:c r="Q12" s="682">
        <x:v>86.029411765</x:v>
      </x:c>
      <x:c r="R12" s="682">
        <x:v>80.263157895</x:v>
      </x:c>
      <x:c r="S12" s="686" t="s">
        <x:v>117</x:v>
      </x:c>
      <x:c r="T12" s="687" t="s">
        <x:v>117</x:v>
      </x:c>
      <x:c r="U12" s="688">
        <x:v>82.417582418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70.769230769</x:v>
      </x:c>
      <x:c r="D13" s="681">
        <x:v>52</x:v>
      </x:c>
      <x:c r="E13" s="682">
        <x:v>76</x:v>
      </x:c>
      <x:c r="F13" s="682">
        <x:v>79.444444444</x:v>
      </x:c>
      <x:c r="G13" s="681" t="s">
        <x:v>123</x:v>
      </x:c>
      <x:c r="H13" s="684">
        <x:v>73.80952381</x:v>
      </x:c>
      <x:c r="I13" s="682">
        <x:v>69.714285714</x:v>
      </x:c>
      <x:c r="J13" s="684">
        <x:v>74.285714286</x:v>
      </x:c>
      <x:c r="K13" s="681">
        <x:v>67.857142857</x:v>
      </x:c>
      <x:c r="L13" s="684">
        <x:v>70.952380952</x:v>
      </x:c>
      <x:c r="M13" s="682" t="s">
        <x:v>679</x:v>
      </x:c>
      <x:c r="N13" s="684" t="s">
        <x:v>123</x:v>
      </x:c>
      <x:c r="O13" s="685">
        <x:v>82.5</x:v>
      </x:c>
      <x:c r="P13" s="684">
        <x:v>66.567164179</x:v>
      </x:c>
      <x:c r="Q13" s="682">
        <x:v>73.529411765</x:v>
      </x:c>
      <x:c r="R13" s="682">
        <x:v>69.122807018</x:v>
      </x:c>
      <x:c r="S13" s="686" t="s">
        <x:v>117</x:v>
      </x:c>
      <x:c r="T13" s="687" t="s">
        <x:v>117</x:v>
      </x:c>
      <x:c r="U13" s="688">
        <x:v>70.769230769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81.501831502</x:v>
      </x:c>
      <x:c r="D14" s="692">
        <x:v>68.666666667</x:v>
      </x:c>
      <x:c r="E14" s="693">
        <x:v>87.777777778</x:v>
      </x:c>
      <x:c r="F14" s="693">
        <x:v>85.185185185</x:v>
      </x:c>
      <x:c r="G14" s="692" t="s">
        <x:v>123</x:v>
      </x:c>
      <x:c r="H14" s="694">
        <x:v>85.515873016</x:v>
      </x:c>
      <x:c r="I14" s="692">
        <x:v>84.285714286</x:v>
      </x:c>
      <x:c r="J14" s="695">
        <x:v>72.222222222</x:v>
      </x:c>
      <x:c r="K14" s="692">
        <x:v>84.523809524</x:v>
      </x:c>
      <x:c r="L14" s="695">
        <x:v>84.126984127</x:v>
      </x:c>
      <x:c r="M14" s="692" t="s">
        <x:v>679</x:v>
      </x:c>
      <x:c r="N14" s="695" t="s">
        <x:v>123</x:v>
      </x:c>
      <x:c r="O14" s="696">
        <x:v>79.166666667</x:v>
      </x:c>
      <x:c r="P14" s="695">
        <x:v>82.338308458</x:v>
      </x:c>
      <x:c r="Q14" s="692">
        <x:v>84.803921569</x:v>
      </x:c>
      <x:c r="R14" s="693">
        <x:v>79.532163743</x:v>
      </x:c>
      <x:c r="S14" s="697" t="s">
        <x:v>117</x:v>
      </x:c>
      <x:c r="T14" s="698" t="s">
        <x:v>117</x:v>
      </x:c>
      <x:c r="U14" s="699">
        <x:v>81.501831502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23.529411765</x:v>
      </x:c>
      <x:c r="D15" s="703" t="s">
        <x:v>612</x:v>
      </x:c>
      <x:c r="E15" s="704">
        <x:v>22.330097087</x:v>
      </x:c>
      <x:c r="F15" s="704">
        <x:v>24.418604651</x:v>
      </x:c>
      <x:c r="G15" s="703">
        <x:v>14.925373134</x:v>
      </x:c>
      <x:c r="H15" s="705">
        <x:v>26.595744681</x:v>
      </x:c>
      <x:c r="I15" s="703">
        <x:v>21.787709497</x:v>
      </x:c>
      <x:c r="J15" s="706">
        <x:v>27.631578947</x:v>
      </x:c>
      <x:c r="K15" s="703">
        <x:v>24.615384615</x:v>
      </x:c>
      <x:c r="L15" s="706">
        <x:v>20.353982301</x:v>
      </x:c>
      <x:c r="M15" s="703">
        <x:v>23.275862069</x:v>
      </x:c>
      <x:c r="N15" s="706">
        <x:v>21.052631579</x:v>
      </x:c>
      <x:c r="O15" s="707">
        <x:v>25.641025641</x:v>
      </x:c>
      <x:c r="P15" s="706">
        <x:v>23.148148148</x:v>
      </x:c>
      <x:c r="Q15" s="704">
        <x:v>18.390804598</x:v>
      </x:c>
      <x:c r="R15" s="704">
        <x:v>26.19047619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96.913580247</x:v>
      </x:c>
      <x:c r="D16" s="681" t="s">
        <x:v>679</x:v>
      </x:c>
      <x:c r="E16" s="682" t="s">
        <x:v>679</x:v>
      </x:c>
      <x:c r="F16" s="684">
        <x:v>95</x:v>
      </x:c>
      <x:c r="G16" s="682">
        <x:v>92.307692308</x:v>
      </x:c>
      <x:c r="H16" s="684" t="s">
        <x:v>679</x:v>
      </x:c>
      <x:c r="I16" s="682" t="s">
        <x:v>679</x:v>
      </x:c>
      <x:c r="J16" s="684" t="s">
        <x:v>611</x:v>
      </x:c>
      <x:c r="K16" s="682" t="s">
        <x:v>679</x:v>
      </x:c>
      <x:c r="L16" s="684" t="s">
        <x:v>679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68.518518519</x:v>
      </x:c>
      <x:c r="D17" s="681">
        <x:v>61.111111111</x:v>
      </x:c>
      <x:c r="E17" s="682">
        <x:v>68.75</x:v>
      </x:c>
      <x:c r="F17" s="719">
        <x:v>75</x:v>
      </x:c>
      <x:c r="G17" s="682">
        <x:v>43.076923077</x:v>
      </x:c>
      <x:c r="H17" s="719">
        <x:v>85.567010309</x:v>
      </x:c>
      <x:c r="I17" s="682">
        <x:v>71.681415929</x:v>
      </x:c>
      <x:c r="J17" s="719" t="s">
        <x:v>611</x:v>
      </x:c>
      <x:c r="K17" s="682">
        <x:v>79.411764706</x:v>
      </x:c>
      <x:c r="L17" s="719">
        <x:v>68.35443038</x:v>
      </x:c>
      <x:c r="M17" s="682">
        <x:v>70.068027211</x:v>
      </x:c>
      <x:c r="N17" s="682">
        <x:v>58.333333333</x:v>
      </x:c>
      <x:c r="O17" s="685">
        <x:v>71.428571429</x:v>
      </x:c>
      <x:c r="P17" s="684">
        <x:v>67.910447761</x:v>
      </x:c>
      <x:c r="Q17" s="682">
        <x:v>74.074074074</x:v>
      </x:c>
      <x:c r="R17" s="682">
        <x:v>65.740740741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123</x:v>
      </x:c>
      <x:c r="D23" s="682" t="s">
        <x:v>123</x:v>
      </x:c>
      <x:c r="E23" s="688" t="s">
        <x:v>117</x:v>
      </x:c>
      <x:c r="F23" s="682" t="s">
        <x:v>117</x:v>
      </x:c>
      <x:c r="G23" s="681" t="s">
        <x:v>117</x:v>
      </x:c>
      <x:c r="H23" s="683" t="s">
        <x:v>123</x:v>
      </x:c>
      <x:c r="I23" s="685" t="s">
        <x:v>117</x:v>
      </x:c>
      <x:c r="J23" s="683" t="s">
        <x:v>123</x:v>
      </x:c>
      <x:c r="K23" s="685" t="s">
        <x:v>117</x:v>
      </x:c>
      <x:c r="L23" s="683" t="s">
        <x:v>117</x:v>
      </x:c>
      <x:c r="M23" s="685" t="s">
        <x:v>123</x:v>
      </x:c>
      <x:c r="N23" s="683" t="s">
        <x:v>117</x:v>
      </x:c>
      <x:c r="O23" s="685" t="s">
        <x:v>117</x:v>
      </x:c>
      <x:c r="P23" s="683" t="s">
        <x:v>123</x:v>
      </x:c>
      <x:c r="Q23" s="688" t="s">
        <x:v>117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 t="s">
        <x:v>123</x:v>
      </x:c>
      <x:c r="D24" s="738" t="s">
        <x:v>123</x:v>
      </x:c>
      <x:c r="E24" s="738" t="s">
        <x:v>117</x:v>
      </x:c>
      <x:c r="F24" s="739" t="s">
        <x:v>117</x:v>
      </x:c>
      <x:c r="G24" s="740" t="s">
        <x:v>117</x:v>
      </x:c>
      <x:c r="H24" s="741" t="s">
        <x:v>123</x:v>
      </x:c>
      <x:c r="I24" s="740" t="s">
        <x:v>117</x:v>
      </x:c>
      <x:c r="J24" s="741" t="s">
        <x:v>123</x:v>
      </x:c>
      <x:c r="K24" s="740" t="s">
        <x:v>117</x:v>
      </x:c>
      <x:c r="L24" s="741" t="s">
        <x:v>117</x:v>
      </x:c>
      <x:c r="M24" s="740" t="s">
        <x:v>123</x:v>
      </x:c>
      <x:c r="N24" s="741" t="s">
        <x:v>117</x:v>
      </x:c>
      <x:c r="O24" s="740" t="s">
        <x:v>117</x:v>
      </x:c>
      <x:c r="P24" s="741" t="s">
        <x:v>123</x:v>
      </x:c>
      <x:c r="Q24" s="742" t="s">
        <x:v>117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86.999714524</x:v>
      </x:c>
      <x:c r="D12" s="681">
        <x:v>86.131106501</x:v>
      </x:c>
      <x:c r="E12" s="682" t="s">
        <x:v>679</x:v>
      </x:c>
      <x:c r="F12" s="682">
        <x:v>87.291101891</x:v>
      </x:c>
      <x:c r="G12" s="681" t="s">
        <x:v>123</x:v>
      </x:c>
      <x:c r="H12" s="683">
        <x:v>87.017038524</x:v>
      </x:c>
      <x:c r="I12" s="681">
        <x:v>86.803121315</x:v>
      </x:c>
      <x:c r="J12" s="684">
        <x:v>87.655025221</x:v>
      </x:c>
      <x:c r="K12" s="681">
        <x:v>87.220391511</x:v>
      </x:c>
      <x:c r="L12" s="684">
        <x:v>86.67653767</x:v>
      </x:c>
      <x:c r="M12" s="681" t="s">
        <x:v>679</x:v>
      </x:c>
      <x:c r="N12" s="684" t="s">
        <x:v>123</x:v>
      </x:c>
      <x:c r="O12" s="685">
        <x:v>85.478002461</x:v>
      </x:c>
      <x:c r="P12" s="684">
        <x:v>87.544805413</x:v>
      </x:c>
      <x:c r="Q12" s="682">
        <x:v>86.094229804</x:v>
      </x:c>
      <x:c r="R12" s="682">
        <x:v>87.539828217</x:v>
      </x:c>
      <x:c r="S12" s="686" t="s">
        <x:v>117</x:v>
      </x:c>
      <x:c r="T12" s="687" t="s">
        <x:v>117</x:v>
      </x:c>
      <x:c r="U12" s="688">
        <x:v>87.04597457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74.108224423</x:v>
      </x:c>
      <x:c r="D13" s="681">
        <x:v>72.838424308</x:v>
      </x:c>
      <x:c r="E13" s="682">
        <x:v>72.956328901</x:v>
      </x:c>
      <x:c r="F13" s="682">
        <x:v>76.120778283</x:v>
      </x:c>
      <x:c r="G13" s="681" t="s">
        <x:v>123</x:v>
      </x:c>
      <x:c r="H13" s="684">
        <x:v>77.582571774</x:v>
      </x:c>
      <x:c r="I13" s="682">
        <x:v>73.018518012</x:v>
      </x:c>
      <x:c r="J13" s="684">
        <x:v>77.740579128</x:v>
      </x:c>
      <x:c r="K13" s="681">
        <x:v>74.655047711</x:v>
      </x:c>
      <x:c r="L13" s="684">
        <x:v>73.062007081</x:v>
      </x:c>
      <x:c r="M13" s="682" t="s">
        <x:v>679</x:v>
      </x:c>
      <x:c r="N13" s="684" t="s">
        <x:v>123</x:v>
      </x:c>
      <x:c r="O13" s="685">
        <x:v>73.393166722</x:v>
      </x:c>
      <x:c r="P13" s="684">
        <x:v>74.364364495</x:v>
      </x:c>
      <x:c r="Q13" s="682">
        <x:v>74.590083319</x:v>
      </x:c>
      <x:c r="R13" s="682">
        <x:v>73.820799818</x:v>
      </x:c>
      <x:c r="S13" s="686" t="s">
        <x:v>117</x:v>
      </x:c>
      <x:c r="T13" s="687" t="s">
        <x:v>117</x:v>
      </x:c>
      <x:c r="U13" s="688">
        <x:v>74.20820612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82.682626668</x:v>
      </x:c>
      <x:c r="D14" s="692">
        <x:v>81.652266657</x:v>
      </x:c>
      <x:c r="E14" s="693">
        <x:v>82.660476712</x:v>
      </x:c>
      <x:c r="F14" s="693">
        <x:v>83.192342851</x:v>
      </x:c>
      <x:c r="G14" s="692" t="s">
        <x:v>123</x:v>
      </x:c>
      <x:c r="H14" s="694">
        <x:v>83.725890469</x:v>
      </x:c>
      <x:c r="I14" s="692">
        <x:v>82.801403086</x:v>
      </x:c>
      <x:c r="J14" s="695">
        <x:v>82.286705276</x:v>
      </x:c>
      <x:c r="K14" s="692">
        <x:v>82.530321483</x:v>
      </x:c>
      <x:c r="L14" s="695">
        <x:v>83.112129087</x:v>
      </x:c>
      <x:c r="M14" s="692" t="s">
        <x:v>679</x:v>
      </x:c>
      <x:c r="N14" s="695" t="s">
        <x:v>123</x:v>
      </x:c>
      <x:c r="O14" s="696">
        <x:v>81.206849134</x:v>
      </x:c>
      <x:c r="P14" s="695">
        <x:v>83.211263397</x:v>
      </x:c>
      <x:c r="Q14" s="692">
        <x:v>83.436992104</x:v>
      </x:c>
      <x:c r="R14" s="693">
        <x:v>82.232654303</x:v>
      </x:c>
      <x:c r="S14" s="697" t="s">
        <x:v>117</x:v>
      </x:c>
      <x:c r="T14" s="698" t="s">
        <x:v>117</x:v>
      </x:c>
      <x:c r="U14" s="699">
        <x:v>82.711067215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12.960634842</x:v>
      </x:c>
      <x:c r="D15" s="703" t="s">
        <x:v>612</x:v>
      </x:c>
      <x:c r="E15" s="704">
        <x:v>13.711015129</x:v>
      </x:c>
      <x:c r="F15" s="704">
        <x:v>11.293416388</x:v>
      </x:c>
      <x:c r="G15" s="703">
        <x:v>9.6437106866</x:v>
      </x:c>
      <x:c r="H15" s="705">
        <x:v>15.656060295</x:v>
      </x:c>
      <x:c r="I15" s="703">
        <x:v>12.657318632</x:v>
      </x:c>
      <x:c r="J15" s="706">
        <x:v>13.675024337</x:v>
      </x:c>
      <x:c r="K15" s="703">
        <x:v>13.295987397</x:v>
      </x:c>
      <x:c r="L15" s="706">
        <x:v>11.983355181</x:v>
      </x:c>
      <x:c r="M15" s="703">
        <x:v>12.812955117</x:v>
      </x:c>
      <x:c r="N15" s="706">
        <x:v>14.65697596</x:v>
      </x:c>
      <x:c r="O15" s="707">
        <x:v>11.172828647</x:v>
      </x:c>
      <x:c r="P15" s="706">
        <x:v>13.15701119</x:v>
      </x:c>
      <x:c r="Q15" s="704">
        <x:v>14.597550839</x:v>
      </x:c>
      <x:c r="R15" s="704">
        <x:v>12.041518785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92.364207457</x:v>
      </x:c>
      <x:c r="D16" s="681" t="s">
        <x:v>679</x:v>
      </x:c>
      <x:c r="E16" s="682" t="s">
        <x:v>679</x:v>
      </x:c>
      <x:c r="F16" s="684">
        <x:v>94.140858867</x:v>
      </x:c>
      <x:c r="G16" s="682">
        <x:v>89.887734784</x:v>
      </x:c>
      <x:c r="H16" s="684" t="s">
        <x:v>679</x:v>
      </x:c>
      <x:c r="I16" s="682" t="s">
        <x:v>679</x:v>
      </x:c>
      <x:c r="J16" s="684" t="s">
        <x:v>611</x:v>
      </x:c>
      <x:c r="K16" s="682" t="s">
        <x:v>679</x:v>
      </x:c>
      <x:c r="L16" s="684" t="s">
        <x:v>679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55.542516113</x:v>
      </x:c>
      <x:c r="D17" s="681">
        <x:v>54.428580288</x:v>
      </x:c>
      <x:c r="E17" s="682">
        <x:v>56.696422558</x:v>
      </x:c>
      <x:c r="F17" s="719">
        <x:v>57.27592124</x:v>
      </x:c>
      <x:c r="G17" s="682">
        <x:v>48.867764164</x:v>
      </x:c>
      <x:c r="H17" s="719">
        <x:v>68.029440111</x:v>
      </x:c>
      <x:c r="I17" s="682">
        <x:v>54.059865577</x:v>
      </x:c>
      <x:c r="J17" s="719" t="s">
        <x:v>611</x:v>
      </x:c>
      <x:c r="K17" s="682">
        <x:v>51.368358492</x:v>
      </x:c>
      <x:c r="L17" s="719">
        <x:v>56.006258603</x:v>
      </x:c>
      <x:c r="M17" s="682">
        <x:v>55.579648412</x:v>
      </x:c>
      <x:c r="N17" s="682">
        <x:v>60.360736776</x:v>
      </x:c>
      <x:c r="O17" s="685">
        <x:v>56.234756507</x:v>
      </x:c>
      <x:c r="P17" s="684">
        <x:v>55.397868867</x:v>
      </x:c>
      <x:c r="Q17" s="682">
        <x:v>62.195135292</x:v>
      </x:c>
      <x:c r="R17" s="682">
        <x:v>52.216206524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123</x:v>
      </x:c>
      <x:c r="D23" s="681" t="s">
        <x:v>123</x:v>
      </x:c>
      <x:c r="E23" s="688" t="s">
        <x:v>117</x:v>
      </x:c>
      <x:c r="F23" s="682" t="s">
        <x:v>117</x:v>
      </x:c>
      <x:c r="G23" s="681" t="s">
        <x:v>117</x:v>
      </x:c>
      <x:c r="H23" s="683" t="s">
        <x:v>123</x:v>
      </x:c>
      <x:c r="I23" s="685" t="s">
        <x:v>117</x:v>
      </x:c>
      <x:c r="J23" s="683" t="s">
        <x:v>123</x:v>
      </x:c>
      <x:c r="K23" s="685" t="s">
        <x:v>117</x:v>
      </x:c>
      <x:c r="L23" s="683" t="s">
        <x:v>117</x:v>
      </x:c>
      <x:c r="M23" s="685" t="s">
        <x:v>123</x:v>
      </x:c>
      <x:c r="N23" s="683" t="s">
        <x:v>117</x:v>
      </x:c>
      <x:c r="O23" s="685" t="s">
        <x:v>117</x:v>
      </x:c>
      <x:c r="P23" s="683" t="s">
        <x:v>123</x:v>
      </x:c>
      <x:c r="Q23" s="688" t="s">
        <x:v>117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 t="s">
        <x:v>123</x:v>
      </x:c>
      <x:c r="D24" s="804" t="s">
        <x:v>123</x:v>
      </x:c>
      <x:c r="E24" s="738" t="s">
        <x:v>117</x:v>
      </x:c>
      <x:c r="F24" s="739" t="s">
        <x:v>117</x:v>
      </x:c>
      <x:c r="G24" s="740" t="s">
        <x:v>117</x:v>
      </x:c>
      <x:c r="H24" s="741" t="s">
        <x:v>123</x:v>
      </x:c>
      <x:c r="I24" s="740" t="s">
        <x:v>117</x:v>
      </x:c>
      <x:c r="J24" s="741" t="s">
        <x:v>123</x:v>
      </x:c>
      <x:c r="K24" s="740" t="s">
        <x:v>117</x:v>
      </x:c>
      <x:c r="L24" s="741" t="s">
        <x:v>117</x:v>
      </x:c>
      <x:c r="M24" s="740" t="s">
        <x:v>123</x:v>
      </x:c>
      <x:c r="N24" s="741" t="s">
        <x:v>117</x:v>
      </x:c>
      <x:c r="O24" s="740" t="s">
        <x:v>117</x:v>
      </x:c>
      <x:c r="P24" s="741" t="s">
        <x:v>123</x:v>
      </x:c>
      <x:c r="Q24" s="742" t="s">
        <x:v>117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0.3820630258</x:v>
      </x:c>
      <x:c r="D34" s="681">
        <x:v>0.3151851013</x:v>
      </x:c>
      <x:c r="E34" s="682" t="s">
        <x:v>679</x:v>
      </x:c>
      <x:c r="F34" s="682">
        <x:v>0.4943072727</x:v>
      </x:c>
      <x:c r="G34" s="681" t="s">
        <x:v>123</x:v>
      </x:c>
      <x:c r="H34" s="683">
        <x:v>1.3173635633</x:v>
      </x:c>
      <x:c r="I34" s="681">
        <x:v>0.4238378374</x:v>
      </x:c>
      <x:c r="J34" s="684">
        <x:v>0.2428136538</x:v>
      </x:c>
      <x:c r="K34" s="681">
        <x:v>0.9045506325</x:v>
      </x:c>
      <x:c r="L34" s="684">
        <x:v>0.3736791609</x:v>
      </x:c>
      <x:c r="M34" s="681" t="s">
        <x:v>679</x:v>
      </x:c>
      <x:c r="N34" s="684" t="s">
        <x:v>123</x:v>
      </x:c>
      <x:c r="O34" s="685">
        <x:v>0.4356871864</x:v>
      </x:c>
      <x:c r="P34" s="684">
        <x:v>0.3628543713</x:v>
      </x:c>
      <x:c r="Q34" s="682">
        <x:v>0.185426348</x:v>
      </x:c>
      <x:c r="R34" s="682">
        <x:v>0.4993550793</x:v>
      </x:c>
      <x:c r="S34" s="686" t="s">
        <x:v>117</x:v>
      </x:c>
      <x:c r="T34" s="687" t="s">
        <x:v>117</x:v>
      </x:c>
      <x:c r="U34" s="688">
        <x:v>0.3956406003</x:v>
      </x:c>
      <x:c r="V34" s="688" t="s">
        <x:v>117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0.382060883</x:v>
      </x:c>
      <x:c r="D35" s="681">
        <x:v>0.3151841899</x:v>
      </x:c>
      <x:c r="E35" s="682">
        <x:v>0.610649394</x:v>
      </x:c>
      <x:c r="F35" s="682">
        <x:v>0.4942960272</x:v>
      </x:c>
      <x:c r="G35" s="681" t="s">
        <x:v>123</x:v>
      </x:c>
      <x:c r="H35" s="684">
        <x:v>1.3174323429</x:v>
      </x:c>
      <x:c r="I35" s="682">
        <x:v>0.4238370102</x:v>
      </x:c>
      <x:c r="J35" s="684">
        <x:v>0.2428071257</x:v>
      </x:c>
      <x:c r="K35" s="681">
        <x:v>0.9045551463</x:v>
      </x:c>
      <x:c r="L35" s="684">
        <x:v>0.3736683928</x:v>
      </x:c>
      <x:c r="M35" s="682" t="s">
        <x:v>679</x:v>
      </x:c>
      <x:c r="N35" s="684" t="s">
        <x:v>123</x:v>
      </x:c>
      <x:c r="O35" s="685">
        <x:v>0.4356799175</x:v>
      </x:c>
      <x:c r="P35" s="684">
        <x:v>0.3628540647</x:v>
      </x:c>
      <x:c r="Q35" s="682">
        <x:v>0.1854199137</x:v>
      </x:c>
      <x:c r="R35" s="682">
        <x:v>0.4993554963</x:v>
      </x:c>
      <x:c r="S35" s="686" t="s">
        <x:v>117</x:v>
      </x:c>
      <x:c r="T35" s="687" t="s">
        <x:v>117</x:v>
      </x:c>
      <x:c r="U35" s="688">
        <x:v>0.3956384102</x:v>
      </x:c>
      <x:c r="V35" s="688" t="s">
        <x:v>117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0.3821306274</x:v>
      </x:c>
      <x:c r="D36" s="692">
        <x:v>0.3152017647</x:v>
      </x:c>
      <x:c r="E36" s="693">
        <x:v>0.6106867636</x:v>
      </x:c>
      <x:c r="F36" s="693">
        <x:v>0.4943801041</x:v>
      </x:c>
      <x:c r="G36" s="692" t="s">
        <x:v>123</x:v>
      </x:c>
      <x:c r="H36" s="694">
        <x:v>1.3174789891</x:v>
      </x:c>
      <x:c r="I36" s="692">
        <x:v>0.4239239874</x:v>
      </x:c>
      <x:c r="J36" s="695">
        <x:v>0.2428194275</x:v>
      </x:c>
      <x:c r="K36" s="692">
        <x:v>0.9045627383</x:v>
      </x:c>
      <x:c r="L36" s="695">
        <x:v>0.373814044</x:v>
      </x:c>
      <x:c r="M36" s="692" t="s">
        <x:v>679</x:v>
      </x:c>
      <x:c r="N36" s="695" t="s">
        <x:v>123</x:v>
      </x:c>
      <x:c r="O36" s="696">
        <x:v>0.4356873644</x:v>
      </x:c>
      <x:c r="P36" s="695">
        <x:v>0.3629461246</x:v>
      </x:c>
      <x:c r="Q36" s="692">
        <x:v>0.1854625573</x:v>
      </x:c>
      <x:c r="R36" s="693">
        <x:v>0.4994414062</x:v>
      </x:c>
      <x:c r="S36" s="697" t="s">
        <x:v>117</x:v>
      </x:c>
      <x:c r="T36" s="698" t="s">
        <x:v>117</x:v>
      </x:c>
      <x:c r="U36" s="699">
        <x:v>0.3957124077</x:v>
      </x:c>
      <x:c r="V36" s="699" t="s">
        <x:v>117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4.3164847179</x:v>
      </x:c>
      <x:c r="D37" s="703" t="s">
        <x:v>612</x:v>
      </x:c>
      <x:c r="E37" s="704">
        <x:v>1.2885836859</x:v>
      </x:c>
      <x:c r="F37" s="704">
        <x:v>1.9576621971</x:v>
      </x:c>
      <x:c r="G37" s="703">
        <x:v>0.4936196003</x:v>
      </x:c>
      <x:c r="H37" s="705">
        <x:v>7.9523371303</x:v>
      </x:c>
      <x:c r="I37" s="703">
        <x:v>5.6777115353</x:v>
      </x:c>
      <x:c r="J37" s="706">
        <x:v>1.1104373455</x:v>
      </x:c>
      <x:c r="K37" s="703">
        <x:v>6.7792024902</x:v>
      </x:c>
      <x:c r="L37" s="706">
        <x:v>6.1687900871</x:v>
      </x:c>
      <x:c r="M37" s="703">
        <x:v>4.3859835658</x:v>
      </x:c>
      <x:c r="N37" s="706">
        <x:v>6.3834120599</x:v>
      </x:c>
      <x:c r="O37" s="707">
        <x:v>4.366675395</x:v>
      </x:c>
      <x:c r="P37" s="706">
        <x:v>4.3844812486</x:v>
      </x:c>
      <x:c r="Q37" s="704">
        <x:v>3.1897166133</x:v>
      </x:c>
      <x:c r="R37" s="704">
        <x:v>5.3248362588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1.2904468454</x:v>
      </x:c>
      <x:c r="D38" s="681" t="s">
        <x:v>679</x:v>
      </x:c>
      <x:c r="E38" s="682" t="s">
        <x:v>679</x:v>
      </x:c>
      <x:c r="F38" s="684">
        <x:v>1.81304662</x:v>
      </x:c>
      <x:c r="G38" s="682">
        <x:v>1.5294049768</x:v>
      </x:c>
      <x:c r="H38" s="684" t="s">
        <x:v>679</x:v>
      </x:c>
      <x:c r="I38" s="682" t="s">
        <x:v>679</x:v>
      </x:c>
      <x:c r="J38" s="684" t="s">
        <x:v>611</x:v>
      </x:c>
      <x:c r="K38" s="682" t="s">
        <x:v>679</x:v>
      </x:c>
      <x:c r="L38" s="684" t="s">
        <x:v>679</x:v>
      </x:c>
      <x:c r="M38" s="682" t="s">
        <x:v>679</x:v>
      </x:c>
      <x:c r="N38" s="682" t="s">
        <x:v>679</x:v>
      </x:c>
      <x:c r="O38" s="685" t="s">
        <x:v>679</x:v>
      </x:c>
      <x:c r="P38" s="684" t="s">
        <x:v>679</x:v>
      </x:c>
      <x:c r="Q38" s="682" t="s">
        <x:v>679</x:v>
      </x:c>
      <x:c r="R38" s="682" t="s">
        <x:v>679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1.9617941715</x:v>
      </x:c>
      <x:c r="D39" s="681">
        <x:v>2.9310671504</x:v>
      </x:c>
      <x:c r="E39" s="682">
        <x:v>4.4758627978</x:v>
      </x:c>
      <x:c r="F39" s="719">
        <x:v>3.8651708394</x:v>
      </x:c>
      <x:c r="G39" s="682">
        <x:v>2.3844518806</x:v>
      </x:c>
      <x:c r="H39" s="719">
        <x:v>4.2437605559</x:v>
      </x:c>
      <x:c r="I39" s="682">
        <x:v>1.9600784638</x:v>
      </x:c>
      <x:c r="J39" s="719" t="s">
        <x:v>611</x:v>
      </x:c>
      <x:c r="K39" s="682">
        <x:v>1.8828392599</x:v>
      </x:c>
      <x:c r="L39" s="719">
        <x:v>2.6125352134</x:v>
      </x:c>
      <x:c r="M39" s="682">
        <x:v>1.8113960792</x:v>
      </x:c>
      <x:c r="N39" s="682">
        <x:v>1.8313710633</x:v>
      </x:c>
      <x:c r="O39" s="685">
        <x:v>1.6097018919</x:v>
      </x:c>
      <x:c r="P39" s="684">
        <x:v>2.0353656926</x:v>
      </x:c>
      <x:c r="Q39" s="682">
        <x:v>1.4433345085</x:v>
      </x:c>
      <x:c r="R39" s="682">
        <x:v>2.221024003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117</x:v>
      </x:c>
      <x:c r="D41" s="681" t="s">
        <x:v>117</x:v>
      </x:c>
      <x:c r="E41" s="726" t="s">
        <x:v>117</x:v>
      </x:c>
      <x:c r="F41" s="682" t="s">
        <x:v>117</x:v>
      </x:c>
      <x:c r="G41" s="685" t="s">
        <x:v>117</x:v>
      </x:c>
      <x:c r="H41" s="683" t="s">
        <x:v>117</x:v>
      </x:c>
      <x:c r="I41" s="685" t="s">
        <x:v>117</x:v>
      </x:c>
      <x:c r="J41" s="683" t="s">
        <x:v>117</x:v>
      </x:c>
      <x:c r="K41" s="685" t="s">
        <x:v>117</x:v>
      </x:c>
      <x:c r="L41" s="683" t="s">
        <x:v>117</x:v>
      </x:c>
      <x:c r="M41" s="685" t="s">
        <x:v>117</x:v>
      </x:c>
      <x:c r="N41" s="683" t="s">
        <x:v>117</x:v>
      </x:c>
      <x:c r="O41" s="685" t="s">
        <x:v>117</x:v>
      </x:c>
      <x:c r="P41" s="683" t="s">
        <x:v>117</x:v>
      </x:c>
      <x:c r="Q41" s="688" t="s">
        <x:v>117</x:v>
      </x:c>
      <x:c r="R41" s="688" t="s">
        <x:v>117</x:v>
      </x:c>
      <x:c r="S41" s="686" t="s">
        <x:v>117</x:v>
      </x:c>
      <x:c r="T41" s="712" t="s">
        <x:v>117</x:v>
      </x:c>
      <x:c r="U41" s="685" t="s">
        <x:v>117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117</x:v>
      </x:c>
      <x:c r="D42" s="681" t="s">
        <x:v>117</x:v>
      </x:c>
      <x:c r="E42" s="682" t="s">
        <x:v>117</x:v>
      </x:c>
      <x:c r="F42" s="682" t="s">
        <x:v>117</x:v>
      </x:c>
      <x:c r="G42" s="685" t="s">
        <x:v>117</x:v>
      </x:c>
      <x:c r="H42" s="683" t="s">
        <x:v>117</x:v>
      </x:c>
      <x:c r="I42" s="685" t="s">
        <x:v>117</x:v>
      </x:c>
      <x:c r="J42" s="683" t="s">
        <x:v>117</x:v>
      </x:c>
      <x:c r="K42" s="685" t="s">
        <x:v>117</x:v>
      </x:c>
      <x:c r="L42" s="683" t="s">
        <x:v>117</x:v>
      </x:c>
      <x:c r="M42" s="685" t="s">
        <x:v>117</x:v>
      </x:c>
      <x:c r="N42" s="683" t="s">
        <x:v>117</x:v>
      </x:c>
      <x:c r="O42" s="685" t="s">
        <x:v>117</x:v>
      </x:c>
      <x:c r="P42" s="683" t="s">
        <x:v>117</x:v>
      </x:c>
      <x:c r="Q42" s="688" t="s">
        <x:v>117</x:v>
      </x:c>
      <x:c r="R42" s="688" t="s">
        <x:v>117</x:v>
      </x:c>
      <x:c r="S42" s="686" t="s">
        <x:v>117</x:v>
      </x:c>
      <x:c r="T42" s="712" t="s">
        <x:v>117</x:v>
      </x:c>
      <x:c r="U42" s="685" t="s">
        <x:v>117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117</x:v>
      </x:c>
      <x:c r="D43" s="692" t="s">
        <x:v>117</x:v>
      </x:c>
      <x:c r="E43" s="693" t="s">
        <x:v>117</x:v>
      </x:c>
      <x:c r="F43" s="693" t="s">
        <x:v>117</x:v>
      </x:c>
      <x:c r="G43" s="696" t="s">
        <x:v>117</x:v>
      </x:c>
      <x:c r="H43" s="694" t="s">
        <x:v>117</x:v>
      </x:c>
      <x:c r="I43" s="696" t="s">
        <x:v>117</x:v>
      </x:c>
      <x:c r="J43" s="694" t="s">
        <x:v>117</x:v>
      </x:c>
      <x:c r="K43" s="696" t="s">
        <x:v>117</x:v>
      </x:c>
      <x:c r="L43" s="694" t="s">
        <x:v>117</x:v>
      </x:c>
      <x:c r="M43" s="696" t="s">
        <x:v>117</x:v>
      </x:c>
      <x:c r="N43" s="694" t="s">
        <x:v>117</x:v>
      </x:c>
      <x:c r="O43" s="696" t="s">
        <x:v>117</x:v>
      </x:c>
      <x:c r="P43" s="694" t="s">
        <x:v>117</x:v>
      </x:c>
      <x:c r="Q43" s="699" t="s">
        <x:v>117</x:v>
      </x:c>
      <x:c r="R43" s="699" t="s">
        <x:v>117</x:v>
      </x:c>
      <x:c r="S43" s="697" t="s">
        <x:v>117</x:v>
      </x:c>
      <x:c r="T43" s="727" t="s">
        <x:v>117</x:v>
      </x:c>
      <x:c r="U43" s="696" t="s">
        <x:v>117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123</x:v>
      </x:c>
      <x:c r="D45" s="681" t="s">
        <x:v>123</x:v>
      </x:c>
      <x:c r="E45" s="688" t="s">
        <x:v>117</x:v>
      </x:c>
      <x:c r="F45" s="682" t="s">
        <x:v>117</x:v>
      </x:c>
      <x:c r="G45" s="681" t="s">
        <x:v>117</x:v>
      </x:c>
      <x:c r="H45" s="683" t="s">
        <x:v>123</x:v>
      </x:c>
      <x:c r="I45" s="685" t="s">
        <x:v>117</x:v>
      </x:c>
      <x:c r="J45" s="683" t="s">
        <x:v>123</x:v>
      </x:c>
      <x:c r="K45" s="685" t="s">
        <x:v>117</x:v>
      </x:c>
      <x:c r="L45" s="683" t="s">
        <x:v>117</x:v>
      </x:c>
      <x:c r="M45" s="685" t="s">
        <x:v>123</x:v>
      </x:c>
      <x:c r="N45" s="683" t="s">
        <x:v>117</x:v>
      </x:c>
      <x:c r="O45" s="685" t="s">
        <x:v>117</x:v>
      </x:c>
      <x:c r="P45" s="683" t="s">
        <x:v>123</x:v>
      </x:c>
      <x:c r="Q45" s="688" t="s">
        <x:v>117</x:v>
      </x:c>
      <x:c r="R45" s="688" t="s">
        <x:v>123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123</x:v>
      </x:c>
      <x:c r="D46" s="804" t="s">
        <x:v>123</x:v>
      </x:c>
      <x:c r="E46" s="738" t="s">
        <x:v>117</x:v>
      </x:c>
      <x:c r="F46" s="739" t="s">
        <x:v>117</x:v>
      </x:c>
      <x:c r="G46" s="740" t="s">
        <x:v>117</x:v>
      </x:c>
      <x:c r="H46" s="741" t="s">
        <x:v>123</x:v>
      </x:c>
      <x:c r="I46" s="740" t="s">
        <x:v>117</x:v>
      </x:c>
      <x:c r="J46" s="741" t="s">
        <x:v>123</x:v>
      </x:c>
      <x:c r="K46" s="740" t="s">
        <x:v>117</x:v>
      </x:c>
      <x:c r="L46" s="741" t="s">
        <x:v>117</x:v>
      </x:c>
      <x:c r="M46" s="740" t="s">
        <x:v>123</x:v>
      </x:c>
      <x:c r="N46" s="741" t="s">
        <x:v>117</x:v>
      </x:c>
      <x:c r="O46" s="740" t="s">
        <x:v>117</x:v>
      </x:c>
      <x:c r="P46" s="741" t="s">
        <x:v>123</x:v>
      </x:c>
      <x:c r="Q46" s="742" t="s">
        <x:v>117</x:v>
      </x:c>
      <x:c r="R46" s="742" t="s">
        <x:v>123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-4.582132107</x:v>
      </x:c>
      <x:c r="D12" s="681">
        <x:v>-17.1311065</x:v>
      </x:c>
      <x:c r="E12" s="682" t="s">
        <x:v>679</x:v>
      </x:c>
      <x:c r="F12" s="682">
        <x:v>-5.346657447</x:v>
      </x:c>
      <x:c r="G12" s="681" t="s">
        <x:v>123</x:v>
      </x:c>
      <x:c r="H12" s="683">
        <x:v>-0.707514714</x:v>
      </x:c>
      <x:c r="I12" s="681">
        <x:v>-1.445978458</x:v>
      </x:c>
      <x:c r="J12" s="684">
        <x:v>-15.0359776</x:v>
      </x:c>
      <x:c r="K12" s="681">
        <x:v>-7.756105797</x:v>
      </x:c>
      <x:c r="L12" s="684">
        <x:v>2.6091766153</x:v>
      </x:c>
      <x:c r="M12" s="681" t="s">
        <x:v>679</x:v>
      </x:c>
      <x:c r="N12" s="684" t="s">
        <x:v>123</x:v>
      </x:c>
      <x:c r="O12" s="685">
        <x:v>2.0219975389</x:v>
      </x:c>
      <x:c r="P12" s="684">
        <x:v>-6.947790487</x:v>
      </x:c>
      <x:c r="Q12" s="682">
        <x:v>-0.064818039</x:v>
      </x:c>
      <x:c r="R12" s="682">
        <x:v>-7.276670322</x:v>
      </x:c>
      <x:c r="S12" s="686" t="s">
        <x:v>117</x:v>
      </x:c>
      <x:c r="T12" s="687" t="s">
        <x:v>117</x:v>
      </x:c>
      <x:c r="U12" s="688">
        <x:v>-4.628392153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-3.338993654</x:v>
      </x:c>
      <x:c r="D13" s="681">
        <x:v>-20.83842431</x:v>
      </x:c>
      <x:c r="E13" s="682">
        <x:v>3.0436710993</x:v>
      </x:c>
      <x:c r="F13" s="682">
        <x:v>3.3236661615</x:v>
      </x:c>
      <x:c r="G13" s="681" t="s">
        <x:v>123</x:v>
      </x:c>
      <x:c r="H13" s="684">
        <x:v>-3.773047965</x:v>
      </x:c>
      <x:c r="I13" s="682">
        <x:v>-3.304232297</x:v>
      </x:c>
      <x:c r="J13" s="684">
        <x:v>-3.454864842</x:v>
      </x:c>
      <x:c r="K13" s="681">
        <x:v>-6.797904853</x:v>
      </x:c>
      <x:c r="L13" s="684">
        <x:v>-2.109626128</x:v>
      </x:c>
      <x:c r="M13" s="682" t="s">
        <x:v>679</x:v>
      </x:c>
      <x:c r="N13" s="684" t="s">
        <x:v>123</x:v>
      </x:c>
      <x:c r="O13" s="685">
        <x:v>9.1068332777</x:v>
      </x:c>
      <x:c r="P13" s="684">
        <x:v>-7.797200316</x:v>
      </x:c>
      <x:c r="Q13" s="682">
        <x:v>-1.060671554</x:v>
      </x:c>
      <x:c r="R13" s="682">
        <x:v>-4.697992801</x:v>
      </x:c>
      <x:c r="S13" s="686" t="s">
        <x:v>117</x:v>
      </x:c>
      <x:c r="T13" s="687" t="s">
        <x:v>117</x:v>
      </x:c>
      <x:c r="U13" s="688">
        <x:v>-3.438975351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-1.180795166</x:v>
      </x:c>
      <x:c r="D14" s="692">
        <x:v>-12.98559999</x:v>
      </x:c>
      <x:c r="E14" s="693">
        <x:v>5.117301066</x:v>
      </x:c>
      <x:c r="F14" s="693">
        <x:v>1.992842334</x:v>
      </x:c>
      <x:c r="G14" s="692" t="s">
        <x:v>123</x:v>
      </x:c>
      <x:c r="H14" s="694">
        <x:v>1.7899825472</x:v>
      </x:c>
      <x:c r="I14" s="692">
        <x:v>1.4843111999</x:v>
      </x:c>
      <x:c r="J14" s="695">
        <x:v>-10.06448305</x:v>
      </x:c>
      <x:c r="K14" s="692">
        <x:v>1.9934880413</x:v>
      </x:c>
      <x:c r="L14" s="695">
        <x:v>1.01485504</x:v>
      </x:c>
      <x:c r="M14" s="692" t="s">
        <x:v>679</x:v>
      </x:c>
      <x:c r="N14" s="695" t="s">
        <x:v>123</x:v>
      </x:c>
      <x:c r="O14" s="696">
        <x:v>-2.040182468</x:v>
      </x:c>
      <x:c r="P14" s="695">
        <x:v>-0.872954939</x:v>
      </x:c>
      <x:c r="Q14" s="692">
        <x:v>1.366929465</x:v>
      </x:c>
      <x:c r="R14" s="693">
        <x:v>-2.700490561</x:v>
      </x:c>
      <x:c r="S14" s="697" t="s">
        <x:v>117</x:v>
      </x:c>
      <x:c r="T14" s="698" t="s">
        <x:v>117</x:v>
      </x:c>
      <x:c r="U14" s="699">
        <x:v>-1.209235713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-10.56877692</x:v>
      </x:c>
      <x:c r="D15" s="703" t="s">
        <x:v>612</x:v>
      </x:c>
      <x:c r="E15" s="704">
        <x:v>-8.619081958</x:v>
      </x:c>
      <x:c r="F15" s="704">
        <x:v>-13.12518826</x:v>
      </x:c>
      <x:c r="G15" s="703">
        <x:v>-5.281662448</x:v>
      </x:c>
      <x:c r="H15" s="705">
        <x:v>-10.93968439</x:v>
      </x:c>
      <x:c r="I15" s="703">
        <x:v>-9.130390865</x:v>
      </x:c>
      <x:c r="J15" s="706">
        <x:v>-13.95655461</x:v>
      </x:c>
      <x:c r="K15" s="703">
        <x:v>-11.31939722</x:v>
      </x:c>
      <x:c r="L15" s="706">
        <x:v>-8.37062712</x:v>
      </x:c>
      <x:c r="M15" s="703">
        <x:v>-10.46290695</x:v>
      </x:c>
      <x:c r="N15" s="706">
        <x:v>-6.395655619</x:v>
      </x:c>
      <x:c r="O15" s="707">
        <x:v>-14.46819699</x:v>
      </x:c>
      <x:c r="P15" s="706">
        <x:v>-9.991136958</x:v>
      </x:c>
      <x:c r="Q15" s="704">
        <x:v>-3.793253759</x:v>
      </x:c>
      <x:c r="R15" s="704">
        <x:v>-14.14895741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4.5493727897</x:v>
      </x:c>
      <x:c r="D16" s="681" t="s">
        <x:v>679</x:v>
      </x:c>
      <x:c r="E16" s="682" t="s">
        <x:v>679</x:v>
      </x:c>
      <x:c r="F16" s="684">
        <x:v>0.8591411327</x:v>
      </x:c>
      <x:c r="G16" s="682">
        <x:v>2.4199575237</x:v>
      </x:c>
      <x:c r="H16" s="684" t="s">
        <x:v>679</x:v>
      </x:c>
      <x:c r="I16" s="682" t="s">
        <x:v>679</x:v>
      </x:c>
      <x:c r="J16" s="684" t="s">
        <x:v>611</x:v>
      </x:c>
      <x:c r="K16" s="682" t="s">
        <x:v>679</x:v>
      </x:c>
      <x:c r="L16" s="684" t="s">
        <x:v>679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12.976002405</x:v>
      </x:c>
      <x:c r="D17" s="681">
        <x:v>6.6825308227</x:v>
      </x:c>
      <x:c r="E17" s="682">
        <x:v>12.053577442</x:v>
      </x:c>
      <x:c r="F17" s="719">
        <x:v>17.72407876</x:v>
      </x:c>
      <x:c r="G17" s="682">
        <x:v>-5.790841087</x:v>
      </x:c>
      <x:c r="H17" s="719">
        <x:v>17.537570198</x:v>
      </x:c>
      <x:c r="I17" s="682">
        <x:v>17.621550352</x:v>
      </x:c>
      <x:c r="J17" s="719" t="s">
        <x:v>611</x:v>
      </x:c>
      <x:c r="K17" s="682">
        <x:v>28.043406214</x:v>
      </x:c>
      <x:c r="L17" s="719">
        <x:v>12.348171777</x:v>
      </x:c>
      <x:c r="M17" s="682">
        <x:v>14.488378799</x:v>
      </x:c>
      <x:c r="N17" s="682">
        <x:v>-2.027403443</x:v>
      </x:c>
      <x:c r="O17" s="685">
        <x:v>15.193814921</x:v>
      </x:c>
      <x:c r="P17" s="684">
        <x:v>12.512578895</x:v>
      </x:c>
      <x:c r="Q17" s="682">
        <x:v>11.878938782</x:v>
      </x:c>
      <x:c r="R17" s="682">
        <x:v>13.524534217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123</x:v>
      </x:c>
      <x:c r="D23" s="681" t="s">
        <x:v>123</x:v>
      </x:c>
      <x:c r="E23" s="688" t="s">
        <x:v>117</x:v>
      </x:c>
      <x:c r="F23" s="682" t="s">
        <x:v>117</x:v>
      </x:c>
      <x:c r="G23" s="681" t="s">
        <x:v>117</x:v>
      </x:c>
      <x:c r="H23" s="683" t="s">
        <x:v>123</x:v>
      </x:c>
      <x:c r="I23" s="685" t="s">
        <x:v>117</x:v>
      </x:c>
      <x:c r="J23" s="683" t="s">
        <x:v>123</x:v>
      </x:c>
      <x:c r="K23" s="685" t="s">
        <x:v>117</x:v>
      </x:c>
      <x:c r="L23" s="683" t="s">
        <x:v>117</x:v>
      </x:c>
      <x:c r="M23" s="685" t="s">
        <x:v>123</x:v>
      </x:c>
      <x:c r="N23" s="683" t="s">
        <x:v>117</x:v>
      </x:c>
      <x:c r="O23" s="685" t="s">
        <x:v>117</x:v>
      </x:c>
      <x:c r="P23" s="683" t="s">
        <x:v>123</x:v>
      </x:c>
      <x:c r="Q23" s="688" t="s">
        <x:v>117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 t="s">
        <x:v>123</x:v>
      </x:c>
      <x:c r="D24" s="804" t="s">
        <x:v>123</x:v>
      </x:c>
      <x:c r="E24" s="738" t="s">
        <x:v>117</x:v>
      </x:c>
      <x:c r="F24" s="739" t="s">
        <x:v>117</x:v>
      </x:c>
      <x:c r="G24" s="740" t="s">
        <x:v>117</x:v>
      </x:c>
      <x:c r="H24" s="741" t="s">
        <x:v>123</x:v>
      </x:c>
      <x:c r="I24" s="740" t="s">
        <x:v>117</x:v>
      </x:c>
      <x:c r="J24" s="741" t="s">
        <x:v>123</x:v>
      </x:c>
      <x:c r="K24" s="740" t="s">
        <x:v>117</x:v>
      </x:c>
      <x:c r="L24" s="741" t="s">
        <x:v>117</x:v>
      </x:c>
      <x:c r="M24" s="740" t="s">
        <x:v>123</x:v>
      </x:c>
      <x:c r="N24" s="741" t="s">
        <x:v>117</x:v>
      </x:c>
      <x:c r="O24" s="740" t="s">
        <x:v>117</x:v>
      </x:c>
      <x:c r="P24" s="741" t="s">
        <x:v>123</x:v>
      </x:c>
      <x:c r="Q24" s="742" t="s">
        <x:v>117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-1.238509461</x:v>
      </x:c>
      <x:c r="D12" s="359">
        <x:v>-2.20563459</x:v>
      </x:c>
      <x:c r="E12" s="83" t="s">
        <x:v>679</x:v>
      </x:c>
      <x:c r="F12" s="83">
        <x:v>-0.911387474</x:v>
      </x:c>
      <x:c r="G12" s="359" t="s">
        <x:v>123</x:v>
      </x:c>
      <x:c r="H12" s="81">
        <x:v>-0.190421951</x:v>
      </x:c>
      <x:c r="I12" s="359">
        <x:v>-0.354602623</x:v>
      </x:c>
      <x:c r="J12" s="84">
        <x:v>-1.768578324</x:v>
      </x:c>
      <x:c r="K12" s="359">
        <x:v>-1.114838436</x:v>
      </x:c>
      <x:c r="L12" s="84">
        <x:v>0.5298627824</x:v>
      </x:c>
      <x:c r="M12" s="359" t="s">
        <x:v>679</x:v>
      </x:c>
      <x:c r="N12" s="84" t="s">
        <x:v>123</x:v>
      </x:c>
      <x:c r="O12" s="360">
        <x:v>0.3044652113</x:v>
      </x:c>
      <x:c r="P12" s="84">
        <x:v>-1.565211209</x:v>
      </x:c>
      <x:c r="Q12" s="83">
        <x:v>-0.010987479</x:v>
      </x:c>
      <x:c r="R12" s="83">
        <x:v>-1.535294529</x:v>
      </x:c>
      <x:c r="S12" s="361" t="s">
        <x:v>117</x:v>
      </x:c>
      <x:c r="T12" s="362" t="s">
        <x:v>117</x:v>
      </x:c>
      <x:c r="U12" s="80">
        <x:v>-1.254928505</x:v>
      </x:c>
      <x:c r="V12" s="80" t="s">
        <x:v>117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-0.714562302</x:v>
      </x:c>
      <x:c r="D13" s="359">
        <x:v>-2.21435657</x:v>
      </x:c>
      <x:c r="E13" s="83">
        <x:v>0.3870997709</x:v>
      </x:c>
      <x:c r="F13" s="83">
        <x:v>0.4770588446</x:v>
      </x:c>
      <x:c r="G13" s="359" t="s">
        <x:v>123</x:v>
      </x:c>
      <x:c r="H13" s="84">
        <x:v>-0.823332926</x:v>
      </x:c>
      <x:c r="I13" s="83">
        <x:v>-0.613717097</x:v>
      </x:c>
      <x:c r="J13" s="84">
        <x:v>-0.370319401</x:v>
      </x:c>
      <x:c r="K13" s="359">
        <x:v>-0.803024684</x:v>
      </x:c>
      <x:c r="L13" s="84">
        <x:v>-0.305756644</x:v>
      </x:c>
      <x:c r="M13" s="83" t="s">
        <x:v>679</x:v>
      </x:c>
      <x:c r="N13" s="84" t="s">
        <x:v>123</x:v>
      </x:c>
      <x:c r="O13" s="360">
        <x:v>1.063099436</x:v>
      </x:c>
      <x:c r="P13" s="84">
        <x:v>-1.399812668</x:v>
      </x:c>
      <x:c r="Q13" s="83">
        <x:v>-0.14019392</x:v>
      </x:c>
      <x:c r="R13" s="83">
        <x:v>-0.790951886</x:v>
      </x:c>
      <x:c r="S13" s="361" t="s">
        <x:v>117</x:v>
      </x:c>
      <x:c r="T13" s="362" t="s">
        <x:v>117</x:v>
      </x:c>
      <x:c r="U13" s="80">
        <x:v>-0.735589257</x:v>
      </x:c>
      <x:c r="V13" s="80" t="s">
        <x:v>117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-0.295931294</x:v>
      </x:c>
      <x:c r="D14" s="363">
        <x:v>-1.568274882</x:v>
      </x:c>
      <x:c r="E14" s="125">
        <x:v>0.8141065999</x:v>
      </x:c>
      <x:c r="F14" s="125">
        <x:v>0.3342046966</x:v>
      </x:c>
      <x:c r="G14" s="363" t="s">
        <x:v>123</x:v>
      </x:c>
      <x:c r="H14" s="126">
        <x:v>0.4572323703</x:v>
      </x:c>
      <x:c r="I14" s="363">
        <x:v>0.3344090405</x:v>
      </x:c>
      <x:c r="J14" s="127">
        <x:v>-1.124888425</x:v>
      </x:c>
      <x:c r="K14" s="363">
        <x:v>0.2871789404</x:v>
      </x:c>
      <x:c r="L14" s="127">
        <x:v>0.179094489</x:v>
      </x:c>
      <x:c r="M14" s="363" t="s">
        <x:v>679</x:v>
      </x:c>
      <x:c r="N14" s="127" t="s">
        <x:v>123</x:v>
      </x:c>
      <x:c r="O14" s="364">
        <x:v>-0.252818652</x:v>
      </x:c>
      <x:c r="P14" s="127">
        <x:v>-0.189862114</x:v>
      </x:c>
      <x:c r="Q14" s="363">
        <x:v>0.2165684808</x:v>
      </x:c>
      <x:c r="R14" s="125">
        <x:v>-0.525336325</x:v>
      </x:c>
      <x:c r="S14" s="365" t="s">
        <x:v>117</x:v>
      </x:c>
      <x:c r="T14" s="366" t="s">
        <x:v>117</x:v>
      </x:c>
      <x:c r="U14" s="96">
        <x:v>-0.303062282</x:v>
      </x:c>
      <x:c r="V14" s="96" t="s">
        <x:v>117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-4.961606384</x:v>
      </x:c>
      <x:c r="D15" s="367" t="s">
        <x:v>612</x:v>
      </x:c>
      <x:c r="E15" s="128">
        <x:v>-2.531628554</x:v>
      </x:c>
      <x:c r="F15" s="128">
        <x:v>-3.608457995</x:v>
      </x:c>
      <x:c r="G15" s="367">
        <x:v>-1.415035092</x:v>
      </x:c>
      <x:c r="H15" s="129">
        <x:v>-4.042722749</x:v>
      </x:c>
      <x:c r="I15" s="367">
        <x:v>-3.735586681</x:v>
      </x:c>
      <x:c r="J15" s="368">
        <x:v>-3.269723296</x:v>
      </x:c>
      <x:c r="K15" s="367">
        <x:v>-2.623603149</x:v>
      </x:c>
      <x:c r="L15" s="368">
        <x:v>-2.866751265</x:v>
      </x:c>
      <x:c r="M15" s="367">
        <x:v>-4.765963382</x:v>
      </x:c>
      <x:c r="N15" s="368">
        <x:v>-0.87493229</x:v>
      </x:c>
      <x:c r="O15" s="369">
        <x:v>-2.693882154</x:v>
      </x:c>
      <x:c r="P15" s="368">
        <x:v>-4.380302208</x:v>
      </x:c>
      <x:c r="Q15" s="128">
        <x:v>-1.082755106</x:v>
      </x:c>
      <x:c r="R15" s="128">
        <x:v>-5.399530479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2.8150902555</x:v>
      </x:c>
      <x:c r="D16" s="359" t="s">
        <x:v>679</x:v>
      </x:c>
      <x:c r="E16" s="83" t="s">
        <x:v>679</x:v>
      </x:c>
      <x:c r="F16" s="84">
        <x:v>0.3234324236</x:v>
      </x:c>
      <x:c r="G16" s="83">
        <x:v>0.8099871636</x:v>
      </x:c>
      <x:c r="H16" s="84" t="s">
        <x:v>679</x:v>
      </x:c>
      <x:c r="I16" s="83" t="s">
        <x:v>679</x:v>
      </x:c>
      <x:c r="J16" s="84" t="s">
        <x:v>611</x:v>
      </x:c>
      <x:c r="K16" s="83" t="s">
        <x:v>679</x:v>
      </x:c>
      <x:c r="L16" s="84" t="s">
        <x:v>679</x:v>
      </x:c>
      <x:c r="M16" s="83" t="s">
        <x:v>679</x:v>
      </x:c>
      <x:c r="N16" s="83" t="s">
        <x:v>679</x:v>
      </x:c>
      <x:c r="O16" s="360" t="s">
        <x:v>679</x:v>
      </x:c>
      <x:c r="P16" s="84" t="s">
        <x:v>679</x:v>
      </x:c>
      <x:c r="Q16" s="83" t="s">
        <x:v>679</x:v>
      </x:c>
      <x:c r="R16" s="83" t="s">
        <x:v>679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3.8852398821</x:v>
      </x:c>
      <x:c r="D17" s="359">
        <x:v>1.1862442115</x:v>
      </x:c>
      <x:c r="E17" s="83">
        <x:v>2.0414818844</x:v>
      </x:c>
      <x:c r="F17" s="373">
        <x:v>3.4017043795</x:v>
      </x:c>
      <x:c r="G17" s="83">
        <x:v>-1.002503772</x:v>
      </x:c>
      <x:c r="H17" s="373">
        <x:v>4.7592090417</x:v>
      </x:c>
      <x:c r="I17" s="83">
        <x:v>4.4514185966</x:v>
      </x:c>
      <x:c r="J17" s="373" t="s">
        <x:v>611</x:v>
      </x:c>
      <x:c r="K17" s="83">
        <x:v>3.9397558869</x:v>
      </x:c>
      <x:c r="L17" s="373">
        <x:v>2.5898130702</x:v>
      </x:c>
      <x:c r="M17" s="83">
        <x:v>4.1405276237</x:v>
      </x:c>
      <x:c r="N17" s="83">
        <x:v>-0.170462787</x:v>
      </x:c>
      <x:c r="O17" s="360">
        <x:v>1.9470374225</x:v>
      </x:c>
      <x:c r="P17" s="84">
        <x:v>3.3853978747</x:v>
      </x:c>
      <x:c r="Q17" s="83">
        <x:v>2.163119051</x:v>
      </x:c>
      <x:c r="R17" s="83">
        <x:v>3.2265188841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117</x:v>
      </x:c>
      <x:c r="D19" s="359" t="s">
        <x:v>117</x:v>
      </x:c>
      <x:c r="E19" s="374" t="s">
        <x:v>117</x:v>
      </x:c>
      <x:c r="F19" s="83" t="s">
        <x:v>117</x:v>
      </x:c>
      <x:c r="G19" s="360" t="s">
        <x:v>117</x:v>
      </x:c>
      <x:c r="H19" s="81" t="s">
        <x:v>117</x:v>
      </x:c>
      <x:c r="I19" s="360" t="s">
        <x:v>117</x:v>
      </x:c>
      <x:c r="J19" s="81" t="s">
        <x:v>117</x:v>
      </x:c>
      <x:c r="K19" s="360" t="s">
        <x:v>117</x:v>
      </x:c>
      <x:c r="L19" s="81" t="s">
        <x:v>117</x:v>
      </x:c>
      <x:c r="M19" s="360" t="s">
        <x:v>117</x:v>
      </x:c>
      <x:c r="N19" s="81" t="s">
        <x:v>117</x:v>
      </x:c>
      <x:c r="O19" s="360" t="s">
        <x:v>117</x:v>
      </x:c>
      <x:c r="P19" s="81" t="s">
        <x:v>117</x:v>
      </x:c>
      <x:c r="Q19" s="80" t="s">
        <x:v>117</x:v>
      </x:c>
      <x:c r="R19" s="80" t="s">
        <x:v>117</x:v>
      </x:c>
      <x:c r="S19" s="361" t="s">
        <x:v>117</x:v>
      </x:c>
      <x:c r="T19" s="372" t="s">
        <x:v>117</x:v>
      </x:c>
      <x:c r="U19" s="360" t="s">
        <x:v>117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117</x:v>
      </x:c>
      <x:c r="D20" s="359" t="s">
        <x:v>117</x:v>
      </x:c>
      <x:c r="E20" s="83" t="s">
        <x:v>117</x:v>
      </x:c>
      <x:c r="F20" s="83" t="s">
        <x:v>117</x:v>
      </x:c>
      <x:c r="G20" s="360" t="s">
        <x:v>117</x:v>
      </x:c>
      <x:c r="H20" s="81" t="s">
        <x:v>117</x:v>
      </x:c>
      <x:c r="I20" s="360" t="s">
        <x:v>117</x:v>
      </x:c>
      <x:c r="J20" s="81" t="s">
        <x:v>117</x:v>
      </x:c>
      <x:c r="K20" s="360" t="s">
        <x:v>117</x:v>
      </x:c>
      <x:c r="L20" s="81" t="s">
        <x:v>117</x:v>
      </x:c>
      <x:c r="M20" s="360" t="s">
        <x:v>117</x:v>
      </x:c>
      <x:c r="N20" s="81" t="s">
        <x:v>117</x:v>
      </x:c>
      <x:c r="O20" s="360" t="s">
        <x:v>117</x:v>
      </x:c>
      <x:c r="P20" s="81" t="s">
        <x:v>117</x:v>
      </x:c>
      <x:c r="Q20" s="80" t="s">
        <x:v>117</x:v>
      </x:c>
      <x:c r="R20" s="80" t="s">
        <x:v>117</x:v>
      </x:c>
      <x:c r="S20" s="361" t="s">
        <x:v>117</x:v>
      </x:c>
      <x:c r="T20" s="372" t="s">
        <x:v>117</x:v>
      </x:c>
      <x:c r="U20" s="360" t="s">
        <x:v>117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117</x:v>
      </x:c>
      <x:c r="D21" s="363" t="s">
        <x:v>117</x:v>
      </x:c>
      <x:c r="E21" s="125" t="s">
        <x:v>117</x:v>
      </x:c>
      <x:c r="F21" s="125" t="s">
        <x:v>117</x:v>
      </x:c>
      <x:c r="G21" s="364" t="s">
        <x:v>117</x:v>
      </x:c>
      <x:c r="H21" s="126" t="s">
        <x:v>117</x:v>
      </x:c>
      <x:c r="I21" s="364" t="s">
        <x:v>117</x:v>
      </x:c>
      <x:c r="J21" s="126" t="s">
        <x:v>117</x:v>
      </x:c>
      <x:c r="K21" s="364" t="s">
        <x:v>117</x:v>
      </x:c>
      <x:c r="L21" s="126" t="s">
        <x:v>117</x:v>
      </x:c>
      <x:c r="M21" s="364" t="s">
        <x:v>117</x:v>
      </x:c>
      <x:c r="N21" s="126" t="s">
        <x:v>117</x:v>
      </x:c>
      <x:c r="O21" s="364" t="s">
        <x:v>117</x:v>
      </x:c>
      <x:c r="P21" s="126" t="s">
        <x:v>117</x:v>
      </x:c>
      <x:c r="Q21" s="96" t="s">
        <x:v>117</x:v>
      </x:c>
      <x:c r="R21" s="96" t="s">
        <x:v>117</x:v>
      </x:c>
      <x:c r="S21" s="365" t="s">
        <x:v>117</x:v>
      </x:c>
      <x:c r="T21" s="375" t="s">
        <x:v>117</x:v>
      </x:c>
      <x:c r="U21" s="364" t="s">
        <x:v>117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123</x:v>
      </x:c>
      <x:c r="D23" s="359" t="s">
        <x:v>123</x:v>
      </x:c>
      <x:c r="E23" s="80" t="s">
        <x:v>117</x:v>
      </x:c>
      <x:c r="F23" s="83" t="s">
        <x:v>117</x:v>
      </x:c>
      <x:c r="G23" s="359" t="s">
        <x:v>117</x:v>
      </x:c>
      <x:c r="H23" s="81" t="s">
        <x:v>123</x:v>
      </x:c>
      <x:c r="I23" s="360" t="s">
        <x:v>117</x:v>
      </x:c>
      <x:c r="J23" s="81" t="s">
        <x:v>123</x:v>
      </x:c>
      <x:c r="K23" s="360" t="s">
        <x:v>117</x:v>
      </x:c>
      <x:c r="L23" s="81" t="s">
        <x:v>117</x:v>
      </x:c>
      <x:c r="M23" s="360" t="s">
        <x:v>123</x:v>
      </x:c>
      <x:c r="N23" s="81" t="s">
        <x:v>117</x:v>
      </x:c>
      <x:c r="O23" s="360" t="s">
        <x:v>117</x:v>
      </x:c>
      <x:c r="P23" s="81" t="s">
        <x:v>123</x:v>
      </x:c>
      <x:c r="Q23" s="80" t="s">
        <x:v>117</x:v>
      </x:c>
      <x:c r="R23" s="80" t="s">
        <x:v>123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 t="s">
        <x:v>123</x:v>
      </x:c>
      <x:c r="D24" s="377" t="s">
        <x:v>123</x:v>
      </x:c>
      <x:c r="E24" s="378" t="s">
        <x:v>117</x:v>
      </x:c>
      <x:c r="F24" s="379" t="s">
        <x:v>117</x:v>
      </x:c>
      <x:c r="G24" s="380" t="s">
        <x:v>117</x:v>
      </x:c>
      <x:c r="H24" s="20" t="s">
        <x:v>123</x:v>
      </x:c>
      <x:c r="I24" s="380" t="s">
        <x:v>117</x:v>
      </x:c>
      <x:c r="J24" s="20" t="s">
        <x:v>123</x:v>
      </x:c>
      <x:c r="K24" s="380" t="s">
        <x:v>117</x:v>
      </x:c>
      <x:c r="L24" s="20" t="s">
        <x:v>117</x:v>
      </x:c>
      <x:c r="M24" s="380" t="s">
        <x:v>123</x:v>
      </x:c>
      <x:c r="N24" s="20" t="s">
        <x:v>117</x:v>
      </x:c>
      <x:c r="O24" s="380" t="s">
        <x:v>117</x:v>
      </x:c>
      <x:c r="P24" s="20" t="s">
        <x:v>123</x:v>
      </x:c>
      <x:c r="Q24" s="13" t="s">
        <x:v>117</x:v>
      </x:c>
      <x:c r="R24" s="13" t="s">
        <x:v>123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3.6997150601</x:v>
      </x:c>
      <x:c r="D34" s="359">
        <x:v>7.7669739938</x:v>
      </x:c>
      <x:c r="E34" s="83" t="s">
        <x:v>679</x:v>
      </x:c>
      <x:c r="F34" s="83">
        <x:v>5.8665031042</x:v>
      </x:c>
      <x:c r="G34" s="359" t="s">
        <x:v>123</x:v>
      </x:c>
      <x:c r="H34" s="81">
        <x:v>3.7155102652</x:v>
      </x:c>
      <x:c r="I34" s="359">
        <x:v>4.0777432613</x:v>
      </x:c>
      <x:c r="J34" s="84">
        <x:v>8.5017312483</x:v>
      </x:c>
      <x:c r="K34" s="359">
        <x:v>6.9571567886</x:v>
      </x:c>
      <x:c r="L34" s="84">
        <x:v>4.9242496395</x:v>
      </x:c>
      <x:c r="M34" s="359" t="s">
        <x:v>679</x:v>
      </x:c>
      <x:c r="N34" s="84" t="s">
        <x:v>123</x:v>
      </x:c>
      <x:c r="O34" s="360">
        <x:v>6.6411447488</x:v>
      </x:c>
      <x:c r="P34" s="84">
        <x:v>4.4388836779</x:v>
      </x:c>
      <x:c r="Q34" s="83">
        <x:v>5.8992642473</x:v>
      </x:c>
      <x:c r="R34" s="83">
        <x:v>4.7395924259</x:v>
      </x:c>
      <x:c r="S34" s="361" t="s">
        <x:v>117</x:v>
      </x:c>
      <x:c r="T34" s="362" t="s">
        <x:v>117</x:v>
      </x:c>
      <x:c r="U34" s="80">
        <x:v>3.6881719817</x:v>
      </x:c>
      <x:c r="V34" s="80" t="s">
        <x:v>117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4.6727817075</x:v>
      </x:c>
      <x:c r="D35" s="359">
        <x:v>9.4106001654</x:v>
      </x:c>
      <x:c r="E35" s="83">
        <x:v>7.8627561378</x:v>
      </x:c>
      <x:c r="F35" s="83">
        <x:v>6.9669941116</x:v>
      </x:c>
      <x:c r="G35" s="359" t="s">
        <x:v>123</x:v>
      </x:c>
      <x:c r="H35" s="84">
        <x:v>4.582651616</x:v>
      </x:c>
      <x:c r="I35" s="83">
        <x:v>5.3839665066</x:v>
      </x:c>
      <x:c r="J35" s="84">
        <x:v>9.3294189605</x:v>
      </x:c>
      <x:c r="K35" s="359">
        <x:v>8.4653747154</x:v>
      </x:c>
      <x:c r="L35" s="84">
        <x:v>6.8996902219</x:v>
      </x:c>
      <x:c r="M35" s="83" t="s">
        <x:v>679</x:v>
      </x:c>
      <x:c r="N35" s="84" t="s">
        <x:v>123</x:v>
      </x:c>
      <x:c r="O35" s="360">
        <x:v>8.566304307</x:v>
      </x:c>
      <x:c r="P35" s="84">
        <x:v>5.5701741359</x:v>
      </x:c>
      <x:c r="Q35" s="83">
        <x:v>7.5657457405</x:v>
      </x:c>
      <x:c r="R35" s="83">
        <x:v>5.9396695123</x:v>
      </x:c>
      <x:c r="S35" s="361" t="s">
        <x:v>117</x:v>
      </x:c>
      <x:c r="T35" s="362" t="s">
        <x:v>117</x:v>
      </x:c>
      <x:c r="U35" s="80">
        <x:v>4.6751299313</x:v>
      </x:c>
      <x:c r="V35" s="80" t="s">
        <x:v>117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3.9900990205</x:v>
      </x:c>
      <x:c r="D36" s="363">
        <x:v>8.2801810719</x:v>
      </x:c>
      <x:c r="E36" s="125">
        <x:v>6.285787471</x:v>
      </x:c>
      <x:c r="F36" s="125">
        <x:v>5.9629393428</x:v>
      </x:c>
      <x:c r="G36" s="363" t="s">
        <x:v>123</x:v>
      </x:c>
      <x:c r="H36" s="126">
        <x:v>3.9148202608</x:v>
      </x:c>
      <x:c r="I36" s="363">
        <x:v>4.4386096668</x:v>
      </x:c>
      <x:c r="J36" s="127">
        <x:v>8.9470945109</x:v>
      </x:c>
      <x:c r="K36" s="363">
        <x:v>6.94162336</x:v>
      </x:c>
      <x:c r="L36" s="127">
        <x:v>5.6665899989</x:v>
      </x:c>
      <x:c r="M36" s="363" t="s">
        <x:v>679</x:v>
      </x:c>
      <x:c r="N36" s="127" t="s">
        <x:v>123</x:v>
      </x:c>
      <x:c r="O36" s="364">
        <x:v>8.0697466373</x:v>
      </x:c>
      <x:c r="P36" s="127">
        <x:v>4.5978363907</x:v>
      </x:c>
      <x:c r="Q36" s="363">
        <x:v>6.3117654973</x:v>
      </x:c>
      <x:c r="R36" s="125">
        <x:v>5.1404984393</x:v>
      </x:c>
      <x:c r="S36" s="365" t="s">
        <x:v>117</x:v>
      </x:c>
      <x:c r="T36" s="366" t="s">
        <x:v>117</x:v>
      </x:c>
      <x:c r="U36" s="96">
        <x:v>3.9900567758</x:v>
      </x:c>
      <x:c r="V36" s="96" t="s">
        <x:v>117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2.1301119244</x:v>
      </x:c>
      <x:c r="D37" s="367" t="s">
        <x:v>612</x:v>
      </x:c>
      <x:c r="E37" s="128">
        <x:v>3.4045602555</x:v>
      </x:c>
      <x:c r="F37" s="128">
        <x:v>3.6373399058</x:v>
      </x:c>
      <x:c r="G37" s="367">
        <x:v>3.7325310709</x:v>
      </x:c>
      <x:c r="H37" s="129">
        <x:v>2.7060189542</x:v>
      </x:c>
      <x:c r="I37" s="367">
        <x:v>2.4441651729</x:v>
      </x:c>
      <x:c r="J37" s="368">
        <x:v>4.2684207033</x:v>
      </x:c>
      <x:c r="K37" s="367">
        <x:v>4.3144471847</x:v>
      </x:c>
      <x:c r="L37" s="368">
        <x:v>2.9199000351</x:v>
      </x:c>
      <x:c r="M37" s="367">
        <x:v>2.1953393497</x:v>
      </x:c>
      <x:c r="N37" s="368">
        <x:v>7.3098863642</x:v>
      </x:c>
      <x:c r="O37" s="369">
        <x:v>5.3707609192</x:v>
      </x:c>
      <x:c r="P37" s="368">
        <x:v>2.2809241198</x:v>
      </x:c>
      <x:c r="Q37" s="128">
        <x:v>3.5033349065</x:v>
      </x:c>
      <x:c r="R37" s="128">
        <x:v>2.620405137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1.6160664053</x:v>
      </x:c>
      <x:c r="D38" s="359" t="s">
        <x:v>679</x:v>
      </x:c>
      <x:c r="E38" s="83" t="s">
        <x:v>679</x:v>
      </x:c>
      <x:c r="F38" s="84">
        <x:v>2.6563234546</x:v>
      </x:c>
      <x:c r="G38" s="83">
        <x:v>2.9876492275</x:v>
      </x:c>
      <x:c r="H38" s="84" t="s">
        <x:v>679</x:v>
      </x:c>
      <x:c r="I38" s="83" t="s">
        <x:v>679</x:v>
      </x:c>
      <x:c r="J38" s="84" t="s">
        <x:v>611</x:v>
      </x:c>
      <x:c r="K38" s="83" t="s">
        <x:v>679</x:v>
      </x:c>
      <x:c r="L38" s="84" t="s">
        <x:v>679</x:v>
      </x:c>
      <x:c r="M38" s="83" t="s">
        <x:v>679</x:v>
      </x:c>
      <x:c r="N38" s="83" t="s">
        <x:v>679</x:v>
      </x:c>
      <x:c r="O38" s="360" t="s">
        <x:v>679</x:v>
      </x:c>
      <x:c r="P38" s="84" t="s">
        <x:v>679</x:v>
      </x:c>
      <x:c r="Q38" s="83" t="s">
        <x:v>679</x:v>
      </x:c>
      <x:c r="R38" s="83" t="s">
        <x:v>679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3.3398201396</x:v>
      </x:c>
      <x:c r="D39" s="359">
        <x:v>5.6333516806</x:v>
      </x:c>
      <x:c r="E39" s="83">
        <x:v>5.9043274075</x:v>
      </x:c>
      <x:c r="F39" s="373">
        <x:v>5.2103524537</x:v>
      </x:c>
      <x:c r="G39" s="83">
        <x:v>5.7763783532</x:v>
      </x:c>
      <x:c r="H39" s="373">
        <x:v>3.6849758111</x:v>
      </x:c>
      <x:c r="I39" s="83">
        <x:v>3.9586369984</x:v>
      </x:c>
      <x:c r="J39" s="373" t="s">
        <x:v>611</x:v>
      </x:c>
      <x:c r="K39" s="83">
        <x:v>7.1180568084</x:v>
      </x:c>
      <x:c r="L39" s="373">
        <x:v>4.7679780132</x:v>
      </x:c>
      <x:c r="M39" s="83">
        <x:v>3.4991624536</x:v>
      </x:c>
      <x:c r="N39" s="83">
        <x:v>11.893525126</x:v>
      </x:c>
      <x:c r="O39" s="360">
        <x:v>7.8035556715</x:v>
      </x:c>
      <x:c r="P39" s="84">
        <x:v>3.6960438204</x:v>
      </x:c>
      <x:c r="Q39" s="83">
        <x:v>5.4915788274</x:v>
      </x:c>
      <x:c r="R39" s="83">
        <x:v>4.1916798578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117</x:v>
      </x:c>
      <x:c r="D41" s="359" t="s">
        <x:v>117</x:v>
      </x:c>
      <x:c r="E41" s="374" t="s">
        <x:v>117</x:v>
      </x:c>
      <x:c r="F41" s="83" t="s">
        <x:v>117</x:v>
      </x:c>
      <x:c r="G41" s="360" t="s">
        <x:v>117</x:v>
      </x:c>
      <x:c r="H41" s="81" t="s">
        <x:v>117</x:v>
      </x:c>
      <x:c r="I41" s="360" t="s">
        <x:v>117</x:v>
      </x:c>
      <x:c r="J41" s="81" t="s">
        <x:v>117</x:v>
      </x:c>
      <x:c r="K41" s="360" t="s">
        <x:v>117</x:v>
      </x:c>
      <x:c r="L41" s="81" t="s">
        <x:v>117</x:v>
      </x:c>
      <x:c r="M41" s="360" t="s">
        <x:v>117</x:v>
      </x:c>
      <x:c r="N41" s="81" t="s">
        <x:v>117</x:v>
      </x:c>
      <x:c r="O41" s="360" t="s">
        <x:v>117</x:v>
      </x:c>
      <x:c r="P41" s="81" t="s">
        <x:v>117</x:v>
      </x:c>
      <x:c r="Q41" s="80" t="s">
        <x:v>117</x:v>
      </x:c>
      <x:c r="R41" s="80" t="s">
        <x:v>117</x:v>
      </x:c>
      <x:c r="S41" s="361" t="s">
        <x:v>117</x:v>
      </x:c>
      <x:c r="T41" s="372" t="s">
        <x:v>117</x:v>
      </x:c>
      <x:c r="U41" s="360" t="s">
        <x:v>117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117</x:v>
      </x:c>
      <x:c r="D42" s="359" t="s">
        <x:v>117</x:v>
      </x:c>
      <x:c r="E42" s="83" t="s">
        <x:v>117</x:v>
      </x:c>
      <x:c r="F42" s="83" t="s">
        <x:v>117</x:v>
      </x:c>
      <x:c r="G42" s="360" t="s">
        <x:v>117</x:v>
      </x:c>
      <x:c r="H42" s="81" t="s">
        <x:v>117</x:v>
      </x:c>
      <x:c r="I42" s="360" t="s">
        <x:v>117</x:v>
      </x:c>
      <x:c r="J42" s="81" t="s">
        <x:v>117</x:v>
      </x:c>
      <x:c r="K42" s="360" t="s">
        <x:v>117</x:v>
      </x:c>
      <x:c r="L42" s="81" t="s">
        <x:v>117</x:v>
      </x:c>
      <x:c r="M42" s="360" t="s">
        <x:v>117</x:v>
      </x:c>
      <x:c r="N42" s="81" t="s">
        <x:v>117</x:v>
      </x:c>
      <x:c r="O42" s="360" t="s">
        <x:v>117</x:v>
      </x:c>
      <x:c r="P42" s="81" t="s">
        <x:v>117</x:v>
      </x:c>
      <x:c r="Q42" s="80" t="s">
        <x:v>117</x:v>
      </x:c>
      <x:c r="R42" s="80" t="s">
        <x:v>117</x:v>
      </x:c>
      <x:c r="S42" s="361" t="s">
        <x:v>117</x:v>
      </x:c>
      <x:c r="T42" s="372" t="s">
        <x:v>117</x:v>
      </x:c>
      <x:c r="U42" s="360" t="s">
        <x:v>117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117</x:v>
      </x:c>
      <x:c r="D43" s="363" t="s">
        <x:v>117</x:v>
      </x:c>
      <x:c r="E43" s="125" t="s">
        <x:v>117</x:v>
      </x:c>
      <x:c r="F43" s="125" t="s">
        <x:v>117</x:v>
      </x:c>
      <x:c r="G43" s="364" t="s">
        <x:v>117</x:v>
      </x:c>
      <x:c r="H43" s="126" t="s">
        <x:v>117</x:v>
      </x:c>
      <x:c r="I43" s="364" t="s">
        <x:v>117</x:v>
      </x:c>
      <x:c r="J43" s="126" t="s">
        <x:v>117</x:v>
      </x:c>
      <x:c r="K43" s="364" t="s">
        <x:v>117</x:v>
      </x:c>
      <x:c r="L43" s="126" t="s">
        <x:v>117</x:v>
      </x:c>
      <x:c r="M43" s="364" t="s">
        <x:v>117</x:v>
      </x:c>
      <x:c r="N43" s="126" t="s">
        <x:v>117</x:v>
      </x:c>
      <x:c r="O43" s="364" t="s">
        <x:v>117</x:v>
      </x:c>
      <x:c r="P43" s="126" t="s">
        <x:v>117</x:v>
      </x:c>
      <x:c r="Q43" s="96" t="s">
        <x:v>117</x:v>
      </x:c>
      <x:c r="R43" s="96" t="s">
        <x:v>117</x:v>
      </x:c>
      <x:c r="S43" s="365" t="s">
        <x:v>117</x:v>
      </x:c>
      <x:c r="T43" s="375" t="s">
        <x:v>117</x:v>
      </x:c>
      <x:c r="U43" s="364" t="s">
        <x:v>117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123</x:v>
      </x:c>
      <x:c r="D45" s="359" t="s">
        <x:v>123</x:v>
      </x:c>
      <x:c r="E45" s="80" t="s">
        <x:v>117</x:v>
      </x:c>
      <x:c r="F45" s="83" t="s">
        <x:v>117</x:v>
      </x:c>
      <x:c r="G45" s="359" t="s">
        <x:v>117</x:v>
      </x:c>
      <x:c r="H45" s="81" t="s">
        <x:v>123</x:v>
      </x:c>
      <x:c r="I45" s="360" t="s">
        <x:v>117</x:v>
      </x:c>
      <x:c r="J45" s="81" t="s">
        <x:v>123</x:v>
      </x:c>
      <x:c r="K45" s="360" t="s">
        <x:v>117</x:v>
      </x:c>
      <x:c r="L45" s="81" t="s">
        <x:v>117</x:v>
      </x:c>
      <x:c r="M45" s="360" t="s">
        <x:v>123</x:v>
      </x:c>
      <x:c r="N45" s="81" t="s">
        <x:v>117</x:v>
      </x:c>
      <x:c r="O45" s="360" t="s">
        <x:v>117</x:v>
      </x:c>
      <x:c r="P45" s="81" t="s">
        <x:v>123</x:v>
      </x:c>
      <x:c r="Q45" s="80" t="s">
        <x:v>117</x:v>
      </x:c>
      <x:c r="R45" s="80" t="s">
        <x:v>123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 t="s">
        <x:v>123</x:v>
      </x:c>
      <x:c r="D46" s="377" t="s">
        <x:v>123</x:v>
      </x:c>
      <x:c r="E46" s="378" t="s">
        <x:v>117</x:v>
      </x:c>
      <x:c r="F46" s="379" t="s">
        <x:v>117</x:v>
      </x:c>
      <x:c r="G46" s="380" t="s">
        <x:v>117</x:v>
      </x:c>
      <x:c r="H46" s="20" t="s">
        <x:v>123</x:v>
      </x:c>
      <x:c r="I46" s="380" t="s">
        <x:v>117</x:v>
      </x:c>
      <x:c r="J46" s="20" t="s">
        <x:v>123</x:v>
      </x:c>
      <x:c r="K46" s="380" t="s">
        <x:v>117</x:v>
      </x:c>
      <x:c r="L46" s="20" t="s">
        <x:v>117</x:v>
      </x:c>
      <x:c r="M46" s="380" t="s">
        <x:v>123</x:v>
      </x:c>
      <x:c r="N46" s="20" t="s">
        <x:v>117</x:v>
      </x:c>
      <x:c r="O46" s="380" t="s">
        <x:v>117</x:v>
      </x:c>
      <x:c r="P46" s="20" t="s">
        <x:v>123</x:v>
      </x:c>
      <x:c r="Q46" s="13" t="s">
        <x:v>117</x:v>
      </x:c>
      <x:c r="R46" s="13" t="s">
        <x:v>123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75</x:v>
      </x:c>
      <x:c r="D12" s="320">
        <x:v>17.25</x:v>
      </x:c>
      <x:c r="E12" s="321" t="s">
        <x:v>679</x:v>
      </x:c>
      <x:c r="F12" s="321">
        <x:v>29.5</x:v>
      </x:c>
      <x:c r="G12" s="320" t="s">
        <x:v>123</x:v>
      </x:c>
      <x:c r="H12" s="322">
        <x:v>72.5</x:v>
      </x:c>
      <x:c r="I12" s="320">
        <x:v>59.75</x:v>
      </x:c>
      <x:c r="J12" s="323">
        <x:v>15.25</x:v>
      </x:c>
      <x:c r="K12" s="320">
        <x:v>22.25</x:v>
      </x:c>
      <x:c r="L12" s="323">
        <x:v>37.5</x:v>
      </x:c>
      <x:c r="M12" s="320" t="s">
        <x:v>679</x:v>
      </x:c>
      <x:c r="N12" s="323" t="s">
        <x:v>123</x:v>
      </x:c>
      <x:c r="O12" s="91">
        <x:v>21</x:v>
      </x:c>
      <x:c r="P12" s="323">
        <x:v>54</x:v>
      </x:c>
      <x:c r="Q12" s="321">
        <x:v>29.25</x:v>
      </x:c>
      <x:c r="R12" s="321">
        <x:v>45.75</x:v>
      </x:c>
      <x:c r="S12" s="324" t="s">
        <x:v>117</x:v>
      </x:c>
      <x:c r="T12" s="325" t="s">
        <x:v>117</x:v>
      </x:c>
      <x:c r="U12" s="326">
        <x:v>75</x:v>
      </x:c>
      <x:c r="V12" s="326" t="s">
        <x:v>117</x:v>
      </x:c>
      <x:c r="W12" s="322" t="s">
        <x:v>117</x:v>
      </x:c>
      <x:c r="X12" s="451">
        <x:v>0.722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64.4</x:v>
      </x:c>
      <x:c r="D13" s="320">
        <x:v>13</x:v>
      </x:c>
      <x:c r="E13" s="321">
        <x:v>22.8</x:v>
      </x:c>
      <x:c r="F13" s="321">
        <x:v>28.6</x:v>
      </x:c>
      <x:c r="G13" s="320" t="s">
        <x:v>123</x:v>
      </x:c>
      <x:c r="H13" s="323">
        <x:v>62</x:v>
      </x:c>
      <x:c r="I13" s="321">
        <x:v>48.8</x:v>
      </x:c>
      <x:c r="J13" s="323">
        <x:v>15.6</x:v>
      </x:c>
      <x:c r="K13" s="320">
        <x:v>19</x:v>
      </x:c>
      <x:c r="L13" s="323">
        <x:v>29.8</x:v>
      </x:c>
      <x:c r="M13" s="321" t="s">
        <x:v>679</x:v>
      </x:c>
      <x:c r="N13" s="323" t="s">
        <x:v>123</x:v>
      </x:c>
      <x:c r="O13" s="91">
        <x:v>19.8</x:v>
      </x:c>
      <x:c r="P13" s="323">
        <x:v>44.6</x:v>
      </x:c>
      <x:c r="Q13" s="321">
        <x:v>25</x:v>
      </x:c>
      <x:c r="R13" s="321">
        <x:v>39.4</x:v>
      </x:c>
      <x:c r="S13" s="324" t="s">
        <x:v>117</x:v>
      </x:c>
      <x:c r="T13" s="325" t="s">
        <x:v>117</x:v>
      </x:c>
      <x:c r="U13" s="326">
        <x:v>64.4</x:v>
      </x:c>
      <x:c r="V13" s="326" t="s">
        <x:v>117</x:v>
      </x:c>
      <x:c r="W13" s="323" t="s">
        <x:v>117</x:v>
      </x:c>
      <x:c r="X13" s="452">
        <x:v>0.722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74.1666666</x:v>
      </x:c>
      <x:c r="D14" s="328">
        <x:v>17.1666666</x:v>
      </x:c>
      <x:c r="E14" s="329">
        <x:v>26.3333333</x:v>
      </x:c>
      <x:c r="F14" s="329">
        <x:v>30.6666666</x:v>
      </x:c>
      <x:c r="G14" s="328" t="s">
        <x:v>123</x:v>
      </x:c>
      <x:c r="H14" s="330">
        <x:v>71.8333333</x:v>
      </x:c>
      <x:c r="I14" s="328">
        <x:v>59</x:v>
      </x:c>
      <x:c r="J14" s="331">
        <x:v>15.1666666</x:v>
      </x:c>
      <x:c r="K14" s="328">
        <x:v>23.6666666</x:v>
      </x:c>
      <x:c r="L14" s="331">
        <x:v>35.3333333</x:v>
      </x:c>
      <x:c r="M14" s="328" t="s">
        <x:v>679</x:v>
      </x:c>
      <x:c r="N14" s="331" t="s">
        <x:v>123</x:v>
      </x:c>
      <x:c r="O14" s="332">
        <x:v>19</x:v>
      </x:c>
      <x:c r="P14" s="331">
        <x:v>55.1666666</x:v>
      </x:c>
      <x:c r="Q14" s="328">
        <x:v>28.8333333</x:v>
      </x:c>
      <x:c r="R14" s="329">
        <x:v>45.3333333</x:v>
      </x:c>
      <x:c r="S14" s="333" t="s">
        <x:v>117</x:v>
      </x:c>
      <x:c r="T14" s="334" t="s">
        <x:v>117</x:v>
      </x:c>
      <x:c r="U14" s="335">
        <x:v>74.1666666</x:v>
      </x:c>
      <x:c r="V14" s="335" t="s">
        <x:v>117</x:v>
      </x:c>
      <x:c r="W14" s="330" t="s">
        <x:v>117</x:v>
      </x:c>
      <x:c r="X14" s="451">
        <x:v>0.722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60</x:v>
      </x:c>
      <x:c r="D15" s="337" t="s">
        <x:v>612</x:v>
      </x:c>
      <x:c r="E15" s="338">
        <x:v>23</x:v>
      </x:c>
      <x:c r="F15" s="338">
        <x:v>21</x:v>
      </x:c>
      <x:c r="G15" s="337">
        <x:v>10</x:v>
      </x:c>
      <x:c r="H15" s="339">
        <x:v>50</x:v>
      </x:c>
      <x:c r="I15" s="337">
        <x:v>39</x:v>
      </x:c>
      <x:c r="J15" s="340">
        <x:v>21</x:v>
      </x:c>
      <x:c r="K15" s="337">
        <x:v>16</x:v>
      </x:c>
      <x:c r="L15" s="340">
        <x:v>23</x:v>
      </x:c>
      <x:c r="M15" s="337">
        <x:v>54</x:v>
      </x:c>
      <x:c r="N15" s="340">
        <x:v>4</x:v>
      </x:c>
      <x:c r="O15" s="341">
        <x:v>10</x:v>
      </x:c>
      <x:c r="P15" s="340">
        <x:v>50</x:v>
      </x:c>
      <x:c r="Q15" s="338">
        <x:v>16</x:v>
      </x:c>
      <x:c r="R15" s="338">
        <x:v>44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157</x:v>
      </x:c>
      <x:c r="D16" s="320" t="s">
        <x:v>679</x:v>
      </x:c>
      <x:c r="E16" s="321" t="s">
        <x:v>679</x:v>
      </x:c>
      <x:c r="F16" s="323">
        <x:v>57</x:v>
      </x:c>
      <x:c r="G16" s="321">
        <x:v>60</x:v>
      </x:c>
      <x:c r="H16" s="323" t="s">
        <x:v>679</x:v>
      </x:c>
      <x:c r="I16" s="321" t="s">
        <x:v>679</x:v>
      </x:c>
      <x:c r="J16" s="323" t="s">
        <x:v>611</x:v>
      </x:c>
      <x:c r="K16" s="321" t="s">
        <x:v>679</x:v>
      </x:c>
      <x:c r="L16" s="323" t="s">
        <x:v>679</x:v>
      </x:c>
      <x:c r="M16" s="321" t="s">
        <x:v>679</x:v>
      </x:c>
      <x:c r="N16" s="321" t="s">
        <x:v>679</x:v>
      </x:c>
      <x:c r="O16" s="91" t="s">
        <x:v>679</x:v>
      </x:c>
      <x:c r="P16" s="323" t="s">
        <x:v>679</x:v>
      </x:c>
      <x:c r="Q16" s="321" t="s">
        <x:v>679</x:v>
      </x:c>
      <x:c r="R16" s="321" t="s">
        <x:v>679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0.773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111</x:v>
      </x:c>
      <x:c r="D17" s="320">
        <x:v>33</x:v>
      </x:c>
      <x:c r="E17" s="321">
        <x:v>33</x:v>
      </x:c>
      <x:c r="F17" s="345">
        <x:v>45</x:v>
      </x:c>
      <x:c r="G17" s="321">
        <x:v>28</x:v>
      </x:c>
      <x:c r="H17" s="345">
        <x:v>83</x:v>
      </x:c>
      <x:c r="I17" s="321">
        <x:v>81</x:v>
      </x:c>
      <x:c r="J17" s="345" t="s">
        <x:v>611</x:v>
      </x:c>
      <x:c r="K17" s="321">
        <x:v>27</x:v>
      </x:c>
      <x:c r="L17" s="345">
        <x:v>54</x:v>
      </x:c>
      <x:c r="M17" s="321">
        <x:v>103</x:v>
      </x:c>
      <x:c r="N17" s="321">
        <x:v>7</x:v>
      </x:c>
      <x:c r="O17" s="91">
        <x:v>20</x:v>
      </x:c>
      <x:c r="P17" s="323">
        <x:v>91</x:v>
      </x:c>
      <x:c r="Q17" s="321">
        <x:v>40</x:v>
      </x:c>
      <x:c r="R17" s="321">
        <x:v>71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0.773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117</x:v>
      </x:c>
      <x:c r="D19" s="320" t="s">
        <x:v>117</x:v>
      </x:c>
      <x:c r="E19" s="346" t="s">
        <x:v>117</x:v>
      </x:c>
      <x:c r="F19" s="321" t="s">
        <x:v>117</x:v>
      </x:c>
      <x:c r="G19" s="91" t="s">
        <x:v>117</x:v>
      </x:c>
      <x:c r="H19" s="322" t="s">
        <x:v>117</x:v>
      </x:c>
      <x:c r="I19" s="91" t="s">
        <x:v>117</x:v>
      </x:c>
      <x:c r="J19" s="322" t="s">
        <x:v>117</x:v>
      </x:c>
      <x:c r="K19" s="91" t="s">
        <x:v>117</x:v>
      </x:c>
      <x:c r="L19" s="322" t="s">
        <x:v>117</x:v>
      </x:c>
      <x:c r="M19" s="91" t="s">
        <x:v>117</x:v>
      </x:c>
      <x:c r="N19" s="322" t="s">
        <x:v>117</x:v>
      </x:c>
      <x:c r="O19" s="91" t="s">
        <x:v>117</x:v>
      </x:c>
      <x:c r="P19" s="322" t="s">
        <x:v>117</x:v>
      </x:c>
      <x:c r="Q19" s="326" t="s">
        <x:v>117</x:v>
      </x:c>
      <x:c r="R19" s="326" t="s">
        <x:v>117</x:v>
      </x:c>
      <x:c r="S19" s="324" t="s">
        <x:v>117</x:v>
      </x:c>
      <x:c r="T19" s="344" t="s">
        <x:v>117</x:v>
      </x:c>
      <x:c r="U19" s="91" t="s">
        <x:v>117</x:v>
      </x:c>
      <x:c r="V19" s="326" t="s">
        <x:v>117</x:v>
      </x:c>
      <x:c r="W19" s="322" t="s">
        <x:v>117</x:v>
      </x:c>
      <x:c r="X19" s="451">
        <x:v>0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117</x:v>
      </x:c>
      <x:c r="D20" s="320" t="s">
        <x:v>117</x:v>
      </x:c>
      <x:c r="E20" s="321" t="s">
        <x:v>117</x:v>
      </x:c>
      <x:c r="F20" s="321" t="s">
        <x:v>117</x:v>
      </x:c>
      <x:c r="G20" s="91" t="s">
        <x:v>117</x:v>
      </x:c>
      <x:c r="H20" s="322" t="s">
        <x:v>117</x:v>
      </x:c>
      <x:c r="I20" s="91" t="s">
        <x:v>117</x:v>
      </x:c>
      <x:c r="J20" s="322" t="s">
        <x:v>117</x:v>
      </x:c>
      <x:c r="K20" s="91" t="s">
        <x:v>117</x:v>
      </x:c>
      <x:c r="L20" s="322" t="s">
        <x:v>117</x:v>
      </x:c>
      <x:c r="M20" s="91" t="s">
        <x:v>117</x:v>
      </x:c>
      <x:c r="N20" s="322" t="s">
        <x:v>117</x:v>
      </x:c>
      <x:c r="O20" s="91" t="s">
        <x:v>117</x:v>
      </x:c>
      <x:c r="P20" s="322" t="s">
        <x:v>117</x:v>
      </x:c>
      <x:c r="Q20" s="326" t="s">
        <x:v>117</x:v>
      </x:c>
      <x:c r="R20" s="326" t="s">
        <x:v>117</x:v>
      </x:c>
      <x:c r="S20" s="324" t="s">
        <x:v>117</x:v>
      </x:c>
      <x:c r="T20" s="344" t="s">
        <x:v>117</x:v>
      </x:c>
      <x:c r="U20" s="91" t="s">
        <x:v>117</x:v>
      </x:c>
      <x:c r="V20" s="326" t="s">
        <x:v>117</x:v>
      </x:c>
      <x:c r="W20" s="322" t="s">
        <x:v>117</x:v>
      </x:c>
      <x:c r="X20" s="453">
        <x:v>0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117</x:v>
      </x:c>
      <x:c r="D21" s="328" t="s">
        <x:v>117</x:v>
      </x:c>
      <x:c r="E21" s="329" t="s">
        <x:v>117</x:v>
      </x:c>
      <x:c r="F21" s="329" t="s">
        <x:v>117</x:v>
      </x:c>
      <x:c r="G21" s="332" t="s">
        <x:v>117</x:v>
      </x:c>
      <x:c r="H21" s="330" t="s">
        <x:v>117</x:v>
      </x:c>
      <x:c r="I21" s="332" t="s">
        <x:v>117</x:v>
      </x:c>
      <x:c r="J21" s="330" t="s">
        <x:v>117</x:v>
      </x:c>
      <x:c r="K21" s="332" t="s">
        <x:v>117</x:v>
      </x:c>
      <x:c r="L21" s="330" t="s">
        <x:v>117</x:v>
      </x:c>
      <x:c r="M21" s="332" t="s">
        <x:v>117</x:v>
      </x:c>
      <x:c r="N21" s="330" t="s">
        <x:v>117</x:v>
      </x:c>
      <x:c r="O21" s="332" t="s">
        <x:v>117</x:v>
      </x:c>
      <x:c r="P21" s="330" t="s">
        <x:v>117</x:v>
      </x:c>
      <x:c r="Q21" s="335" t="s">
        <x:v>117</x:v>
      </x:c>
      <x:c r="R21" s="335" t="s">
        <x:v>117</x:v>
      </x:c>
      <x:c r="S21" s="333" t="s">
        <x:v>117</x:v>
      </x:c>
      <x:c r="T21" s="347" t="s">
        <x:v>117</x:v>
      </x:c>
      <x:c r="U21" s="332" t="s">
        <x:v>117</x:v>
      </x:c>
      <x:c r="V21" s="335" t="s">
        <x:v>117</x:v>
      </x:c>
      <x:c r="W21" s="330" t="s">
        <x:v>117</x:v>
      </x:c>
      <x:c r="X21" s="451">
        <x:v>0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123</x:v>
      </x:c>
      <x:c r="D23" s="320" t="s">
        <x:v>123</x:v>
      </x:c>
      <x:c r="E23" s="326" t="s">
        <x:v>117</x:v>
      </x:c>
      <x:c r="F23" s="321" t="s">
        <x:v>117</x:v>
      </x:c>
      <x:c r="G23" s="320" t="s">
        <x:v>117</x:v>
      </x:c>
      <x:c r="H23" s="322" t="s">
        <x:v>123</x:v>
      </x:c>
      <x:c r="I23" s="91" t="s">
        <x:v>117</x:v>
      </x:c>
      <x:c r="J23" s="322" t="s">
        <x:v>123</x:v>
      </x:c>
      <x:c r="K23" s="91" t="s">
        <x:v>117</x:v>
      </x:c>
      <x:c r="L23" s="322" t="s">
        <x:v>117</x:v>
      </x:c>
      <x:c r="M23" s="91" t="s">
        <x:v>123</x:v>
      </x:c>
      <x:c r="N23" s="322" t="s">
        <x:v>117</x:v>
      </x:c>
      <x:c r="O23" s="91" t="s">
        <x:v>117</x:v>
      </x:c>
      <x:c r="P23" s="322" t="s">
        <x:v>123</x:v>
      </x:c>
      <x:c r="Q23" s="326" t="s">
        <x:v>117</x:v>
      </x:c>
      <x:c r="R23" s="326" t="s">
        <x:v>123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1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 t="s">
        <x:v>123</x:v>
      </x:c>
      <x:c r="D24" s="351" t="s">
        <x:v>123</x:v>
      </x:c>
      <x:c r="E24" s="352" t="s">
        <x:v>117</x:v>
      </x:c>
      <x:c r="F24" s="353" t="s">
        <x:v>117</x:v>
      </x:c>
      <x:c r="G24" s="354" t="s">
        <x:v>117</x:v>
      </x:c>
      <x:c r="H24" s="355" t="s">
        <x:v>123</x:v>
      </x:c>
      <x:c r="I24" s="354" t="s">
        <x:v>117</x:v>
      </x:c>
      <x:c r="J24" s="355" t="s">
        <x:v>123</x:v>
      </x:c>
      <x:c r="K24" s="354" t="s">
        <x:v>117</x:v>
      </x:c>
      <x:c r="L24" s="355" t="s">
        <x:v>117</x:v>
      </x:c>
      <x:c r="M24" s="354" t="s">
        <x:v>123</x:v>
      </x:c>
      <x:c r="N24" s="355" t="s">
        <x:v>117</x:v>
      </x:c>
      <x:c r="O24" s="354" t="s">
        <x:v>117</x:v>
      </x:c>
      <x:c r="P24" s="355" t="s">
        <x:v>123</x:v>
      </x:c>
      <x:c r="Q24" s="356" t="s">
        <x:v>117</x:v>
      </x:c>
      <x:c r="R24" s="356" t="s">
        <x:v>123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1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91</x:v>
      </x:c>
      <x:c r="D33" s="320">
        <x:v>25</x:v>
      </x:c>
      <x:c r="E33" s="321">
        <x:v>30</x:v>
      </x:c>
      <x:c r="F33" s="321">
        <x:v>36</x:v>
      </x:c>
      <x:c r="G33" s="320">
        <x:v>5</x:v>
      </x:c>
      <x:c r="H33" s="322">
        <x:v>84</x:v>
      </x:c>
      <x:c r="I33" s="320">
        <x:v>70</x:v>
      </x:c>
      <x:c r="J33" s="323">
        <x:v>21</x:v>
      </x:c>
      <x:c r="K33" s="320">
        <x:v>28</x:v>
      </x:c>
      <x:c r="L33" s="323">
        <x:v>42</x:v>
      </x:c>
      <x:c r="M33" s="320">
        <x:v>90</x:v>
      </x:c>
      <x:c r="N33" s="323">
        <x:v>0</x:v>
      </x:c>
      <x:c r="O33" s="91">
        <x:v>24</x:v>
      </x:c>
      <x:c r="P33" s="323">
        <x:v>67</x:v>
      </x:c>
      <x:c r="Q33" s="321">
        <x:v>34</x:v>
      </x:c>
      <x:c r="R33" s="321">
        <x:v>57</x:v>
      </x:c>
      <x:c r="S33" s="324">
        <x:v>0</x:v>
      </x:c>
      <x:c r="T33" s="325">
        <x:v>0</x:v>
      </x:c>
      <x:c r="U33" s="326">
        <x:v>91</x:v>
      </x:c>
      <x:c r="V33" s="326">
        <x:v>0</x:v>
      </x:c>
      <x:c r="W33" s="322">
        <x:v>0</x:v>
      </x:c>
      <x:c r="X33" s="451">
        <x:v>0.722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91</x:v>
      </x:c>
      <x:c r="D34" s="320">
        <x:v>25</x:v>
      </x:c>
      <x:c r="E34" s="321">
        <x:v>30</x:v>
      </x:c>
      <x:c r="F34" s="321">
        <x:v>36</x:v>
      </x:c>
      <x:c r="G34" s="320">
        <x:v>5</x:v>
      </x:c>
      <x:c r="H34" s="323">
        <x:v>84</x:v>
      </x:c>
      <x:c r="I34" s="321">
        <x:v>70</x:v>
      </x:c>
      <x:c r="J34" s="323">
        <x:v>21</x:v>
      </x:c>
      <x:c r="K34" s="320">
        <x:v>28</x:v>
      </x:c>
      <x:c r="L34" s="323">
        <x:v>42</x:v>
      </x:c>
      <x:c r="M34" s="321">
        <x:v>90</x:v>
      </x:c>
      <x:c r="N34" s="323">
        <x:v>0</x:v>
      </x:c>
      <x:c r="O34" s="91">
        <x:v>24</x:v>
      </x:c>
      <x:c r="P34" s="323">
        <x:v>67</x:v>
      </x:c>
      <x:c r="Q34" s="321">
        <x:v>34</x:v>
      </x:c>
      <x:c r="R34" s="321">
        <x:v>57</x:v>
      </x:c>
      <x:c r="S34" s="324">
        <x:v>0</x:v>
      </x:c>
      <x:c r="T34" s="325">
        <x:v>0</x:v>
      </x:c>
      <x:c r="U34" s="326">
        <x:v>91</x:v>
      </x:c>
      <x:c r="V34" s="326">
        <x:v>0</x:v>
      </x:c>
      <x:c r="W34" s="323">
        <x:v>0</x:v>
      </x:c>
      <x:c r="X34" s="452">
        <x:v>0.722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91</x:v>
      </x:c>
      <x:c r="D35" s="328">
        <x:v>25</x:v>
      </x:c>
      <x:c r="E35" s="329">
        <x:v>30</x:v>
      </x:c>
      <x:c r="F35" s="329">
        <x:v>36</x:v>
      </x:c>
      <x:c r="G35" s="328">
        <x:v>5</x:v>
      </x:c>
      <x:c r="H35" s="330">
        <x:v>84</x:v>
      </x:c>
      <x:c r="I35" s="328">
        <x:v>70</x:v>
      </x:c>
      <x:c r="J35" s="331">
        <x:v>21</x:v>
      </x:c>
      <x:c r="K35" s="328">
        <x:v>28</x:v>
      </x:c>
      <x:c r="L35" s="331">
        <x:v>42</x:v>
      </x:c>
      <x:c r="M35" s="328">
        <x:v>90</x:v>
      </x:c>
      <x:c r="N35" s="331">
        <x:v>0</x:v>
      </x:c>
      <x:c r="O35" s="332">
        <x:v>24</x:v>
      </x:c>
      <x:c r="P35" s="331">
        <x:v>67</x:v>
      </x:c>
      <x:c r="Q35" s="328">
        <x:v>34</x:v>
      </x:c>
      <x:c r="R35" s="329">
        <x:v>57</x:v>
      </x:c>
      <x:c r="S35" s="333">
        <x:v>0</x:v>
      </x:c>
      <x:c r="T35" s="334">
        <x:v>0</x:v>
      </x:c>
      <x:c r="U35" s="335">
        <x:v>91</x:v>
      </x:c>
      <x:c r="V35" s="335">
        <x:v>0</x:v>
      </x:c>
      <x:c r="W35" s="330">
        <x:v>0</x:v>
      </x:c>
      <x:c r="X35" s="451">
        <x:v>0.722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255</x:v>
      </x:c>
      <x:c r="D36" s="337">
        <x:v>66</x:v>
      </x:c>
      <x:c r="E36" s="338">
        <x:v>103</x:v>
      </x:c>
      <x:c r="F36" s="338">
        <x:v>86</x:v>
      </x:c>
      <x:c r="G36" s="337">
        <x:v>67</x:v>
      </x:c>
      <x:c r="H36" s="339">
        <x:v>188</x:v>
      </x:c>
      <x:c r="I36" s="337">
        <x:v>179</x:v>
      </x:c>
      <x:c r="J36" s="340">
        <x:v>76</x:v>
      </x:c>
      <x:c r="K36" s="337">
        <x:v>65</x:v>
      </x:c>
      <x:c r="L36" s="340">
        <x:v>113</x:v>
      </x:c>
      <x:c r="M36" s="337">
        <x:v>232</x:v>
      </x:c>
      <x:c r="N36" s="340">
        <x:v>19</x:v>
      </x:c>
      <x:c r="O36" s="341">
        <x:v>39</x:v>
      </x:c>
      <x:c r="P36" s="340">
        <x:v>216</x:v>
      </x:c>
      <x:c r="Q36" s="338">
        <x:v>87</x:v>
      </x:c>
      <x:c r="R36" s="338">
        <x:v>168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162</x:v>
      </x:c>
      <x:c r="D37" s="320">
        <x:v>54</x:v>
      </x:c>
      <x:c r="E37" s="321">
        <x:v>48</x:v>
      </x:c>
      <x:c r="F37" s="323">
        <x:v>60</x:v>
      </x:c>
      <x:c r="G37" s="321">
        <x:v>65</x:v>
      </x:c>
      <x:c r="H37" s="323">
        <x:v>97</x:v>
      </x:c>
      <x:c r="I37" s="321">
        <x:v>113</x:v>
      </x:c>
      <x:c r="J37" s="323">
        <x:v>49</x:v>
      </x:c>
      <x:c r="K37" s="321">
        <x:v>34</x:v>
      </x:c>
      <x:c r="L37" s="323">
        <x:v>79</x:v>
      </x:c>
      <x:c r="M37" s="321">
        <x:v>147</x:v>
      </x:c>
      <x:c r="N37" s="321">
        <x:v>12</x:v>
      </x:c>
      <x:c r="O37" s="91">
        <x:v>28</x:v>
      </x:c>
      <x:c r="P37" s="323">
        <x:v>134</x:v>
      </x:c>
      <x:c r="Q37" s="321">
        <x:v>54</x:v>
      </x:c>
      <x:c r="R37" s="321">
        <x:v>108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0.773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162</x:v>
      </x:c>
      <x:c r="D38" s="320">
        <x:v>54</x:v>
      </x:c>
      <x:c r="E38" s="321">
        <x:v>48</x:v>
      </x:c>
      <x:c r="F38" s="345">
        <x:v>60</x:v>
      </x:c>
      <x:c r="G38" s="321">
        <x:v>65</x:v>
      </x:c>
      <x:c r="H38" s="345">
        <x:v>97</x:v>
      </x:c>
      <x:c r="I38" s="321">
        <x:v>113</x:v>
      </x:c>
      <x:c r="J38" s="345">
        <x:v>49</x:v>
      </x:c>
      <x:c r="K38" s="321">
        <x:v>34</x:v>
      </x:c>
      <x:c r="L38" s="345">
        <x:v>79</x:v>
      </x:c>
      <x:c r="M38" s="321">
        <x:v>147</x:v>
      </x:c>
      <x:c r="N38" s="321">
        <x:v>12</x:v>
      </x:c>
      <x:c r="O38" s="91">
        <x:v>28</x:v>
      </x:c>
      <x:c r="P38" s="323">
        <x:v>134</x:v>
      </x:c>
      <x:c r="Q38" s="321">
        <x:v>54</x:v>
      </x:c>
      <x:c r="R38" s="321">
        <x:v>108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0.773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0</x:v>
      </x:c>
      <x:c r="D44" s="320">
        <x:v>0</x:v>
      </x:c>
      <x:c r="E44" s="326">
        <x:v>0</x:v>
      </x:c>
      <x:c r="F44" s="321">
        <x:v>0</x:v>
      </x:c>
      <x:c r="G44" s="320">
        <x:v>0</x:v>
      </x:c>
      <x:c r="H44" s="322">
        <x:v>0</x:v>
      </x:c>
      <x:c r="I44" s="91">
        <x:v>0</x:v>
      </x:c>
      <x:c r="J44" s="322">
        <x:v>0</x:v>
      </x:c>
      <x:c r="K44" s="91">
        <x:v>0</x:v>
      </x:c>
      <x:c r="L44" s="322">
        <x:v>0</x:v>
      </x:c>
      <x:c r="M44" s="91">
        <x:v>0</x:v>
      </x:c>
      <x:c r="N44" s="322">
        <x:v>0</x:v>
      </x:c>
      <x:c r="O44" s="91">
        <x:v>0</x:v>
      </x:c>
      <x:c r="P44" s="322">
        <x:v>0</x:v>
      </x:c>
      <x:c r="Q44" s="326">
        <x:v>0</x:v>
      </x:c>
      <x:c r="R44" s="326">
        <x:v>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1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0</x:v>
      </x:c>
      <x:c r="D45" s="351">
        <x:v>0</x:v>
      </x:c>
      <x:c r="E45" s="352">
        <x:v>0</x:v>
      </x:c>
      <x:c r="F45" s="353">
        <x:v>0</x:v>
      </x:c>
      <x:c r="G45" s="354">
        <x:v>0</x:v>
      </x:c>
      <x:c r="H45" s="355">
        <x:v>0</x:v>
      </x:c>
      <x:c r="I45" s="354">
        <x:v>0</x:v>
      </x:c>
      <x:c r="J45" s="355">
        <x:v>0</x:v>
      </x:c>
      <x:c r="K45" s="354">
        <x:v>0</x:v>
      </x:c>
      <x:c r="L45" s="355">
        <x:v>0</x:v>
      </x:c>
      <x:c r="M45" s="354">
        <x:v>0</x:v>
      </x:c>
      <x:c r="N45" s="355">
        <x:v>0</x:v>
      </x:c>
      <x:c r="O45" s="354">
        <x:v>0</x:v>
      </x:c>
      <x:c r="P45" s="355">
        <x:v>0</x:v>
      </x:c>
      <x:c r="Q45" s="356">
        <x:v>0</x:v>
      </x:c>
      <x:c r="R45" s="356">
        <x:v>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1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